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PNP\Clients\PSIC\2024-2025\2024-2025 Potential Adds\2024-2025 New Member Applications\"/>
    </mc:Choice>
  </mc:AlternateContent>
  <bookViews>
    <workbookView xWindow="120" yWindow="108" windowWidth="19020" windowHeight="13620"/>
  </bookViews>
  <sheets>
    <sheet name="Basic Information" sheetId="14" r:id="rId1"/>
    <sheet name="Property Exposures" sheetId="13" r:id="rId2"/>
    <sheet name="Property SOV" sheetId="19" r:id="rId3"/>
    <sheet name="Liability Exposures" sheetId="11" r:id="rId4"/>
    <sheet name="Abuse" sheetId="23" r:id="rId5"/>
    <sheet name="School Board Legal" sheetId="17" r:id="rId6"/>
    <sheet name="Athletic Exposures" sheetId="10" r:id="rId7"/>
    <sheet name="Automobile Exposures" sheetId="7" r:id="rId8"/>
    <sheet name="Crime-Bonds" sheetId="18" r:id="rId9"/>
    <sheet name="Misc Questions" sheetId="15" r:id="rId10"/>
    <sheet name="WC Exposures" sheetId="4" r:id="rId11"/>
    <sheet name="WC Employee concentration" sheetId="21" r:id="rId12"/>
    <sheet name="Signature" sheetId="16" r:id="rId13"/>
    <sheet name="Loss Info" sheetId="20" r:id="rId14"/>
  </sheets>
  <definedNames>
    <definedName name="Joisted_Masonry__noncombustible_masonry_walls_with_wood_frame_roof" localSheetId="2">'Property SOV'!$AJ$8</definedName>
    <definedName name="Joisted_Masonry__noncombustible_masonry_walls_with_wood_frame_roof">'Property SOV'!$AJ$8</definedName>
    <definedName name="_xlnm.Print_Area" localSheetId="4">Abuse!$A$1:$I$37</definedName>
    <definedName name="_xlnm.Print_Area" localSheetId="6">'Athletic Exposures'!$A$1:$F$80</definedName>
    <definedName name="_xlnm.Print_Area" localSheetId="7">'Automobile Exposures'!$A$1:$I$43</definedName>
    <definedName name="_xlnm.Print_Area" localSheetId="0">'Basic Information'!$A$1:$K$39</definedName>
    <definedName name="_xlnm.Print_Area" localSheetId="8">'Crime-Bonds'!$A$1:$H$41</definedName>
    <definedName name="_xlnm.Print_Area" localSheetId="3">'Liability Exposures'!$A$1:$H$78</definedName>
    <definedName name="_xlnm.Print_Area" localSheetId="9">'Misc Questions'!$A$1:$F$29</definedName>
    <definedName name="_xlnm.Print_Area" localSheetId="1">'Property Exposures'!$A$1:$J$46</definedName>
    <definedName name="_xlnm.Print_Area" localSheetId="2">'Property SOV'!$A$7:$AI$50</definedName>
    <definedName name="_xlnm.Print_Area" localSheetId="5">'School Board Legal'!$A$1:$H$35</definedName>
    <definedName name="_xlnm.Print_Area" localSheetId="12">Signature!$A$1:$F$24</definedName>
    <definedName name="_xlnm.Print_Area" localSheetId="10">'WC Exposures'!$A$1:$G$64</definedName>
    <definedName name="Text181" localSheetId="13">'Loss Info'!#REF!</definedName>
  </definedNames>
  <calcPr calcId="162913"/>
</workbook>
</file>

<file path=xl/calcChain.xml><?xml version="1.0" encoding="utf-8"?>
<calcChain xmlns="http://schemas.openxmlformats.org/spreadsheetml/2006/main">
  <c r="F18" i="4" l="1"/>
  <c r="E18" i="4"/>
  <c r="B4" i="16" l="1"/>
  <c r="A12" i="21"/>
  <c r="A13" i="21"/>
  <c r="A14" i="21"/>
  <c r="B4" i="15"/>
  <c r="B4" i="18"/>
  <c r="B4" i="7"/>
  <c r="B4" i="10"/>
  <c r="B4" i="17"/>
  <c r="A3" i="23"/>
  <c r="B4" i="11"/>
  <c r="C2" i="13"/>
  <c r="E22" i="7" l="1"/>
  <c r="E13" i="7"/>
  <c r="B8" i="19" l="1"/>
  <c r="B9" i="19"/>
  <c r="B10" i="19"/>
  <c r="B11" i="19"/>
  <c r="B12" i="19"/>
  <c r="B13" i="19"/>
  <c r="B14" i="19"/>
  <c r="B15" i="19"/>
  <c r="AC16" i="19"/>
  <c r="AB16" i="19"/>
  <c r="AA16" i="19"/>
  <c r="Z16" i="19"/>
  <c r="Y16" i="19"/>
  <c r="X16" i="19"/>
  <c r="W16" i="19"/>
  <c r="V16" i="19"/>
  <c r="U16" i="19"/>
  <c r="T16" i="19"/>
  <c r="S16" i="19"/>
  <c r="R16" i="19"/>
  <c r="Q16" i="19"/>
  <c r="P16" i="19"/>
  <c r="O16" i="19"/>
  <c r="N16" i="19"/>
  <c r="M16" i="19"/>
  <c r="L16" i="19"/>
  <c r="K16" i="19"/>
  <c r="J16" i="19"/>
  <c r="AD15" i="19"/>
  <c r="AD16" i="19" s="1"/>
  <c r="AD8" i="19"/>
  <c r="F12" i="11" l="1"/>
  <c r="D7" i="4" l="1"/>
  <c r="E21" i="7" l="1"/>
  <c r="B4" i="13" l="1"/>
  <c r="C25" i="13" l="1"/>
  <c r="C18" i="11" l="1"/>
  <c r="C11" i="11" l="1"/>
</calcChain>
</file>

<file path=xl/sharedStrings.xml><?xml version="1.0" encoding="utf-8"?>
<sst xmlns="http://schemas.openxmlformats.org/spreadsheetml/2006/main" count="648" uniqueCount="485">
  <si>
    <t>WORKERS COMPENSATION SCHEDULE</t>
  </si>
  <si>
    <t>Class Code</t>
  </si>
  <si>
    <t>Class Description</t>
  </si>
  <si>
    <t>Year</t>
  </si>
  <si>
    <t>Total</t>
  </si>
  <si>
    <t>BASIC INFORMATION</t>
  </si>
  <si>
    <t xml:space="preserve">District Name: </t>
  </si>
  <si>
    <t>Address:</t>
  </si>
  <si>
    <t>Contact Name:</t>
  </si>
  <si>
    <t>Fax No.:</t>
  </si>
  <si>
    <t>Phone No.:</t>
  </si>
  <si>
    <t>Email Address:</t>
  </si>
  <si>
    <t>Effective Date:</t>
  </si>
  <si>
    <t>Prior Carrier Information:</t>
  </si>
  <si>
    <t>Carrier</t>
  </si>
  <si>
    <t xml:space="preserve">PROPERTY EXPOSURES </t>
  </si>
  <si>
    <t>Limit</t>
  </si>
  <si>
    <t>Valuable Papers</t>
  </si>
  <si>
    <t>Accounts Receivable</t>
  </si>
  <si>
    <t>Electronic Data Processing Equipment</t>
  </si>
  <si>
    <t>Electronic Data Processing Media</t>
  </si>
  <si>
    <t>Fine Arts</t>
  </si>
  <si>
    <t>Audio Visual Equipment</t>
  </si>
  <si>
    <t xml:space="preserve">LIABILITY EXPOSURES </t>
  </si>
  <si>
    <t>AUTOMOBILE EXPOSURES</t>
  </si>
  <si>
    <t># of Operating Elementary Schools</t>
  </si>
  <si>
    <t># of Operating High Schools</t>
  </si>
  <si>
    <t>Total of Schools</t>
  </si>
  <si>
    <t>Number</t>
  </si>
  <si>
    <t># of Pre-K Students</t>
  </si>
  <si>
    <t># of Elementary Students (K thru 5th)</t>
  </si>
  <si>
    <t># of Jr. High Schools Students (6th thru 8th)</t>
  </si>
  <si>
    <t># of High School Students (9th thru 12th)</t>
  </si>
  <si>
    <t>Total Students</t>
  </si>
  <si>
    <t>Description</t>
  </si>
  <si>
    <t xml:space="preserve">Federal ID: </t>
  </si>
  <si>
    <t>NCCI #:</t>
  </si>
  <si>
    <t># of Physical Ed Teachers</t>
  </si>
  <si>
    <t>Total Number of Employees</t>
  </si>
  <si>
    <t># of Board Members</t>
  </si>
  <si>
    <t xml:space="preserve">Professional Employees </t>
  </si>
  <si>
    <t># of District-Employed Nurses</t>
  </si>
  <si>
    <t># of Contracted Nurses</t>
  </si>
  <si>
    <t># of District-Employed Psychologists</t>
  </si>
  <si>
    <t># of Contracted Psychologists</t>
  </si>
  <si>
    <t># of District-Employed Counselors</t>
  </si>
  <si>
    <t># of Contracted Counselors</t>
  </si>
  <si>
    <t># of District Employed Social Workers</t>
  </si>
  <si>
    <t># of Contracted Social Workers</t>
  </si>
  <si>
    <t xml:space="preserve">Are bank accounts reconciled on a monthly basis? </t>
  </si>
  <si>
    <t xml:space="preserve">Who reconciles the accounts? </t>
  </si>
  <si>
    <t>How many signatures are required on District checks?</t>
  </si>
  <si>
    <t xml:space="preserve">Is food prepared in the kitchen? </t>
  </si>
  <si>
    <t xml:space="preserve">If yes, is the kitchen equipped with a grill? </t>
  </si>
  <si>
    <t xml:space="preserve">Is the kitchen equipped with a deep fryer? </t>
  </si>
  <si>
    <t xml:space="preserve">Equipped with Automatic Fire Extinguishing System? </t>
  </si>
  <si>
    <t>If yes, manufacturers name</t>
  </si>
  <si>
    <t xml:space="preserve">Who services the equipment? </t>
  </si>
  <si>
    <t xml:space="preserve">How often is it serviced? </t>
  </si>
  <si>
    <t>Do you sponsor a full-time Day Nursery?</t>
  </si>
  <si>
    <t>Estimated WC Premium</t>
  </si>
  <si>
    <t>Estimated Umbrella Premium</t>
  </si>
  <si>
    <t xml:space="preserve">Please provide a 5-Year Loss History for all lines of coverage. </t>
  </si>
  <si>
    <t>Spectator Facilities, Football, Baseball, Playgrounds</t>
  </si>
  <si>
    <t># of Outdoor Locations</t>
  </si>
  <si>
    <t>Total Seating Capacity</t>
  </si>
  <si>
    <t># of Indoor Spectator Facilities</t>
  </si>
  <si>
    <t xml:space="preserve">Notes: </t>
  </si>
  <si>
    <t># of Football Fields</t>
  </si>
  <si>
    <t># of Baseball Fields</t>
  </si>
  <si>
    <t>Approximate # of Acres</t>
  </si>
  <si>
    <t>Notes:</t>
  </si>
  <si>
    <t># of Playgrounds with Equipment</t>
  </si>
  <si>
    <t># of Playgrounds without Equipment</t>
  </si>
  <si>
    <t>Do you own/operate climbing walls?</t>
  </si>
  <si>
    <t xml:space="preserve">Do you own/operate high ropes courses? </t>
  </si>
  <si>
    <t xml:space="preserve">Do you have artificial field turf on any of your fields? </t>
  </si>
  <si>
    <t xml:space="preserve">If yes, # of artificial turf fields? </t>
  </si>
  <si>
    <t>Athletic Participation Student Count</t>
  </si>
  <si>
    <t>Badminton</t>
  </si>
  <si>
    <t xml:space="preserve">Baseball </t>
  </si>
  <si>
    <t>Basketball</t>
  </si>
  <si>
    <t>Bowling</t>
  </si>
  <si>
    <t>Boxing</t>
  </si>
  <si>
    <t xml:space="preserve">CC Skiing </t>
  </si>
  <si>
    <t>Cheerleading</t>
  </si>
  <si>
    <t>Cross Country</t>
  </si>
  <si>
    <t>Diving</t>
  </si>
  <si>
    <t>Equestrian</t>
  </si>
  <si>
    <t>Fencing</t>
  </si>
  <si>
    <t>Field Hockey</t>
  </si>
  <si>
    <t>Football (Touch)</t>
  </si>
  <si>
    <t>Football (Tackle)</t>
  </si>
  <si>
    <t>Golf</t>
  </si>
  <si>
    <t>Gymnastics</t>
  </si>
  <si>
    <t>Hockey</t>
  </si>
  <si>
    <t>Martial Arts</t>
  </si>
  <si>
    <t>Pom Poms</t>
  </si>
  <si>
    <t>Rugby</t>
  </si>
  <si>
    <t>Sailing/Boating</t>
  </si>
  <si>
    <t>Soccer</t>
  </si>
  <si>
    <t>Softball</t>
  </si>
  <si>
    <t>Swimming</t>
  </si>
  <si>
    <t xml:space="preserve">Tennis </t>
  </si>
  <si>
    <t>Track</t>
  </si>
  <si>
    <t>Volleyball</t>
  </si>
  <si>
    <t>Water Polo</t>
  </si>
  <si>
    <t>Weightlifting</t>
  </si>
  <si>
    <t>Wrestling</t>
  </si>
  <si>
    <t>Other (Specify)</t>
  </si>
  <si>
    <t>Yes or No</t>
  </si>
  <si>
    <t># of Estimated Participants (Intramural)</t>
  </si>
  <si>
    <t># of Estimated Participants (Interscholastic)</t>
  </si>
  <si>
    <t># of Estimated Coaches (Interscholastic)</t>
  </si>
  <si>
    <t>District Owned and Leased Private Passenger Cars</t>
  </si>
  <si>
    <t>Drivers Education Cars</t>
  </si>
  <si>
    <t>Medium Trucks (10,001 to 20,000 lbs GVW)</t>
  </si>
  <si>
    <t>Heavy Trucks (over 20,000 lbs GVW)</t>
  </si>
  <si>
    <t>Vans &amp; Light Trucks (up to 10,000 lbs GVW)</t>
  </si>
  <si>
    <t>Seats: 0-15</t>
  </si>
  <si>
    <t>Seats: 16-40</t>
  </si>
  <si>
    <t>Seats: 41-60</t>
  </si>
  <si>
    <t>Seats: 61-80</t>
  </si>
  <si>
    <t>Seats: 81-100</t>
  </si>
  <si>
    <t>School Buses/Multifunction Activity Buses</t>
  </si>
  <si>
    <t>Grass/Farm Tractors (Non-Licensed)</t>
  </si>
  <si>
    <t xml:space="preserve">Non-Motorized Trailers (Non-Licensed) </t>
  </si>
  <si>
    <t>Physical Damage - Actual Cash Value</t>
  </si>
  <si>
    <t xml:space="preserve">Is Bus Service Contracted? </t>
  </si>
  <si>
    <t>If yes, please provide name of bus service</t>
  </si>
  <si>
    <t>Bus Service</t>
  </si>
  <si>
    <t>Auto Repair Classes</t>
  </si>
  <si>
    <t xml:space="preserve">Are Auto Repair Classes provided? </t>
  </si>
  <si>
    <t>Average # of Cars per year that are worked on</t>
  </si>
  <si>
    <t>MISCELLANEOUS</t>
  </si>
  <si>
    <t>Foreign Liability</t>
  </si>
  <si>
    <t xml:space="preserve">Do you offer Foreign Trips? </t>
  </si>
  <si>
    <t>If yes, please provide travel destinations</t>
  </si>
  <si>
    <t>We will forward a separate application, if answered yes</t>
  </si>
  <si>
    <t>Education Foundation</t>
  </si>
  <si>
    <t>Sexual Abuse/Molestation Coverage</t>
  </si>
  <si>
    <t xml:space="preserve">Does your District have any pending or potential Sexual Abuse/Molestation claims? </t>
  </si>
  <si>
    <t xml:space="preserve">Prior Acts Retro Date: </t>
  </si>
  <si>
    <t xml:space="preserve">Is the Districts coverage on an occurrence or claims made policy form? </t>
  </si>
  <si>
    <t>COMPLETION OF APPLICATION/SIGNATURE</t>
  </si>
  <si>
    <t xml:space="preserve">Name and Title: </t>
  </si>
  <si>
    <t xml:space="preserve">Date: </t>
  </si>
  <si>
    <t>Signature:</t>
  </si>
  <si>
    <t>Please provide a list of the district's vehicles, incl. Year/Make/Model/VIN/Garaging Location/Value</t>
  </si>
  <si>
    <t>Annual Payroll Estimate</t>
  </si>
  <si>
    <t>Payroll</t>
  </si>
  <si>
    <t>No. of Employees</t>
  </si>
  <si>
    <t>School Professional/Clerical</t>
  </si>
  <si>
    <t>School Bus Drivers</t>
  </si>
  <si>
    <t>Cafeteria</t>
  </si>
  <si>
    <t>General Information</t>
  </si>
  <si>
    <t>Do All Employees have medical coverage? If no, provide %</t>
  </si>
  <si>
    <t xml:space="preserve">Do you receive certificates of insurance from all subcontractors? </t>
  </si>
  <si>
    <t xml:space="preserve">What operations are subcontracted? </t>
  </si>
  <si>
    <t>Hiring Process</t>
  </si>
  <si>
    <t xml:space="preserve">Post Offer Physicals? </t>
  </si>
  <si>
    <t xml:space="preserve">Drug Screen? </t>
  </si>
  <si>
    <t xml:space="preserve">References Checked? </t>
  </si>
  <si>
    <t>MVR's on Drivers?</t>
  </si>
  <si>
    <t>New Hire Orientation Training?</t>
  </si>
  <si>
    <t>If yes, please describe</t>
  </si>
  <si>
    <r>
      <t>Safety</t>
    </r>
    <r>
      <rPr>
        <sz val="11"/>
        <color theme="1"/>
        <rFont val="Calibri"/>
        <family val="2"/>
        <scheme val="minor"/>
      </rPr>
      <t xml:space="preserve"> (Please answer or attach copy of safety program, if available)</t>
    </r>
  </si>
  <si>
    <t xml:space="preserve">Written safety program in place? </t>
  </si>
  <si>
    <t xml:space="preserve">Started? </t>
  </si>
  <si>
    <t xml:space="preserve">Who Administers Program? </t>
  </si>
  <si>
    <t xml:space="preserve">Hazcom? </t>
  </si>
  <si>
    <t xml:space="preserve">Lockout/Tagout? </t>
  </si>
  <si>
    <t xml:space="preserve">Drug Policy? </t>
  </si>
  <si>
    <t>Safety Committee</t>
  </si>
  <si>
    <t xml:space="preserve">Responsibilities? </t>
  </si>
  <si>
    <t xml:space="preserve">Types of Members? </t>
  </si>
  <si>
    <t xml:space="preserve">How often do they meet? </t>
  </si>
  <si>
    <t xml:space="preserve">Safety meetings conducted? </t>
  </si>
  <si>
    <t xml:space="preserve">How often? </t>
  </si>
  <si>
    <t xml:space="preserve">Accident investigations? </t>
  </si>
  <si>
    <t>By Whom?</t>
  </si>
  <si>
    <t>Return to Work Program In Place</t>
  </si>
  <si>
    <t xml:space="preserve">Modified Duty Available? </t>
  </si>
  <si>
    <t>Year Program Started</t>
  </si>
  <si>
    <t># of Operating Jr./Sr. High &amp; Middle Schools</t>
  </si>
  <si>
    <t xml:space="preserve">Website: </t>
  </si>
  <si>
    <t xml:space="preserve">Please provide a contact person responsible for risk management, safety programs, and/or inspections, if different from above contact. </t>
  </si>
  <si>
    <t>Full Address</t>
  </si>
  <si>
    <t xml:space="preserve">Please provide your property schedule statement of values. The property schedule should include: </t>
  </si>
  <si>
    <t>Year Built</t>
  </si>
  <si>
    <t>Construction Type</t>
  </si>
  <si>
    <t>Occupancy (Usage)</t>
  </si>
  <si>
    <t># of Stories</t>
  </si>
  <si>
    <t xml:space="preserve">Sprinkler </t>
  </si>
  <si>
    <t>Building Value</t>
  </si>
  <si>
    <t>Personal Property</t>
  </si>
  <si>
    <t>Other Property</t>
  </si>
  <si>
    <t xml:space="preserve">Fire Protection </t>
  </si>
  <si>
    <t>Square Footage</t>
  </si>
  <si>
    <t>Security Alarms</t>
  </si>
  <si>
    <t xml:space="preserve">Do you anticipate any new building projects or major renovation projects being started during the year?  If so, what is the expected completed value? If so, please provide a scope of project, estimated completion date, project cost, and if Builders Risk coverage in place. </t>
  </si>
  <si>
    <t xml:space="preserve">Does the District employ Security Guards/Law Enforcement? </t>
  </si>
  <si>
    <t>Security Guards/Law Enforcement</t>
  </si>
  <si>
    <t xml:space="preserve">Does the District contract a service? </t>
  </si>
  <si>
    <t>Food Services/Kitchen Facilities</t>
  </si>
  <si>
    <t>If contracted, please provide COI to District, naming District as additional insured</t>
  </si>
  <si>
    <t>If yes, please provide # of Centers, Teachers, &amp; Children</t>
  </si>
  <si>
    <t>Other</t>
  </si>
  <si>
    <t xml:space="preserve">Do you operate a rifle range? </t>
  </si>
  <si>
    <t>Mountain Climbing or technical Rock Climbing</t>
  </si>
  <si>
    <t>Survival Camps</t>
  </si>
  <si>
    <t>Equestrian Events</t>
  </si>
  <si>
    <t>Aircraft activities including airplanes and hot air balloons</t>
  </si>
  <si>
    <t>White Water Rafting or Kayaking</t>
  </si>
  <si>
    <t>Scuba Diving</t>
  </si>
  <si>
    <t>School sponsored carnivals, festivals or fairs</t>
  </si>
  <si>
    <t xml:space="preserve">Is alcohol served at any carnival, festivals or fairs? </t>
  </si>
  <si>
    <t xml:space="preserve">Are mechanical rides used at the carnival, festival, or fairs? </t>
  </si>
  <si>
    <t xml:space="preserve">SCHOOL BOARD LEGAL LIABILITY </t>
  </si>
  <si>
    <t>Transfer</t>
  </si>
  <si>
    <t>Special Education</t>
  </si>
  <si>
    <t>Individuals with Disabilities</t>
  </si>
  <si>
    <t>Public Display of Affection</t>
  </si>
  <si>
    <t>Internet Access</t>
  </si>
  <si>
    <t>Extracurricular Activities</t>
  </si>
  <si>
    <t>Retention</t>
  </si>
  <si>
    <t>Attendance</t>
  </si>
  <si>
    <t xml:space="preserve">Bullying </t>
  </si>
  <si>
    <t>Corporal Punishment</t>
  </si>
  <si>
    <t xml:space="preserve">Parking Use </t>
  </si>
  <si>
    <t>Dress Code</t>
  </si>
  <si>
    <t>Lock Use</t>
  </si>
  <si>
    <t xml:space="preserve">Gangs </t>
  </si>
  <si>
    <t>Employee Information</t>
  </si>
  <si>
    <t>Does your employment application contain authorization to check references and criminal conviction records?</t>
  </si>
  <si>
    <t xml:space="preserve">Do you have a written personnel policies and procedures manual? </t>
  </si>
  <si>
    <t xml:space="preserve">Is the manual distributed to all personnel? </t>
  </si>
  <si>
    <t xml:space="preserve">Is the manual reviewed with them as part of their employee orientation? </t>
  </si>
  <si>
    <t xml:space="preserve">Hiring </t>
  </si>
  <si>
    <t>Termination</t>
  </si>
  <si>
    <t>Background Checks</t>
  </si>
  <si>
    <t>Medical Leave</t>
  </si>
  <si>
    <t>Grievance Procedure</t>
  </si>
  <si>
    <t>Sexual Harassment</t>
  </si>
  <si>
    <t xml:space="preserve">Do you have policies and procedures for drug testing? </t>
  </si>
  <si>
    <t xml:space="preserve">Do these procedures allow for random drug testing? </t>
  </si>
  <si>
    <t xml:space="preserve">Are criminal background checks performed on all employees? </t>
  </si>
  <si>
    <t xml:space="preserve">Are criminal background checks performed on all volunteers? </t>
  </si>
  <si>
    <t>Special Exposures</t>
  </si>
  <si>
    <t xml:space="preserve">Does your school own any aircraft? </t>
  </si>
  <si>
    <t xml:space="preserve">Does you lease/charter any aircraft? </t>
  </si>
  <si>
    <t xml:space="preserve">Does your school district own/lease/charter watercraft over 26 feet? </t>
  </si>
  <si>
    <t>CRIME/BONDS</t>
  </si>
  <si>
    <t>Audit Control</t>
  </si>
  <si>
    <t xml:space="preserve">Do you have an internal auditor on staff? </t>
  </si>
  <si>
    <t xml:space="preserve">Does State Department of Audits perform your annual audit? </t>
  </si>
  <si>
    <t xml:space="preserve">Are audits normally performed more than once a year? </t>
  </si>
  <si>
    <t>Computer Safety</t>
  </si>
  <si>
    <t xml:space="preserve">Are all financial systems computerized? </t>
  </si>
  <si>
    <t xml:space="preserve">If not, what departments are not? </t>
  </si>
  <si>
    <t xml:space="preserve">Is your system programmed to detect and call to your attention all unusual account activity? </t>
  </si>
  <si>
    <t xml:space="preserve">Electronic Wire Control Transfers </t>
  </si>
  <si>
    <t xml:space="preserve">Is there a policy in place for wire transfers? </t>
  </si>
  <si>
    <t xml:space="preserve">What is your average daily number of transfers? </t>
  </si>
  <si>
    <t xml:space="preserve">What is the largest single amount that can be transferred? </t>
  </si>
  <si>
    <t xml:space="preserve">Do you receive hard copy confirmations on all transfers? </t>
  </si>
  <si>
    <t xml:space="preserve">Financial Protection </t>
  </si>
  <si>
    <t xml:space="preserve">Are all incoming checks stamped for deposit only immediately upon receipt? </t>
  </si>
  <si>
    <t>Financial Information</t>
  </si>
  <si>
    <t xml:space="preserve">What is your bond rating? </t>
  </si>
  <si>
    <t xml:space="preserve">Has the school system been in default of principal or interest of any bond? </t>
  </si>
  <si>
    <t xml:space="preserve">How many employees and officers handle or have custody of money or securities? </t>
  </si>
  <si>
    <t xml:space="preserve">Please provide a brief summary of your current insurance program, i.e. types of coverage, carrier, effective/expiration dates, premium. </t>
  </si>
  <si>
    <t>Do you have any vacant or unoccupied properties? Or do you anticipate any closings of schools or vacancies in the upcoming fiscal year? If so, we will need additional information (securities measures, heat/electrical/water, etc.)</t>
  </si>
  <si>
    <t xml:space="preserve">Do you allow the use of school facilities to be utilized by outside community organizations? </t>
  </si>
  <si>
    <t>Are trampolines used by the district?</t>
  </si>
  <si>
    <t xml:space="preserve">Do you offer wood shop classes? </t>
  </si>
  <si>
    <t xml:space="preserve">If yes, location of artificial turf fields? </t>
  </si>
  <si>
    <t xml:space="preserve">What is the Total Replacement Cost of all artificial turf? </t>
  </si>
  <si>
    <t xml:space="preserve">Do you sponsor or participate in any of the following? </t>
  </si>
  <si>
    <t>Lacrosse</t>
  </si>
  <si>
    <t>School All Other/Maintenance</t>
  </si>
  <si>
    <t>Annual Employee Turnover %</t>
  </si>
  <si>
    <t xml:space="preserve">Has the District established written policies and procedures governing students in the following areas? </t>
  </si>
  <si>
    <t xml:space="preserve">Expulsion </t>
  </si>
  <si>
    <t xml:space="preserve">Does the written manual apply to all departments? </t>
  </si>
  <si>
    <t xml:space="preserve">Does the policies and procedures manual address in writing: </t>
  </si>
  <si>
    <t xml:space="preserve">Is a financial output reconciled by persons who do not prepare or process the input? </t>
  </si>
  <si>
    <t xml:space="preserve">Who prepares the District's financial audits? </t>
  </si>
  <si>
    <t xml:space="preserve">Does your District have other entities with Separate Boards (i.e. Education Foundations)? </t>
  </si>
  <si>
    <t xml:space="preserve">The authorized signer of this application attests to the best of their knowledge that the information contained within is a true and fair representation of the District's insurable exposures. It is also understood that any omission of an exposure does not negate coverage and any premium generated, if any, will be charged accordingly. </t>
  </si>
  <si>
    <t>Please list any Additional Named Insureds listed on the policy:</t>
  </si>
  <si>
    <t>Estimated Total Premium</t>
  </si>
  <si>
    <t>Estimated Gen'l Liability Premium (incl. LEL, SMM)</t>
  </si>
  <si>
    <t>Deductible</t>
  </si>
  <si>
    <t>What Deductible is Desired?</t>
  </si>
  <si>
    <t>What Deductible applies to Law Enforcement Liability?              ____________________________________________</t>
  </si>
  <si>
    <t>Deductible requested</t>
  </si>
  <si>
    <t xml:space="preserve"> Deductible</t>
  </si>
  <si>
    <t xml:space="preserve"> </t>
  </si>
  <si>
    <t>Commercial Umbrella</t>
  </si>
  <si>
    <t>What is the current Umbrella Limit?</t>
  </si>
  <si>
    <t>Desired options for limit on Umbrella Quote?</t>
  </si>
  <si>
    <t>Estimated School Board Legal Liability Premium</t>
  </si>
  <si>
    <t xml:space="preserve">Estimated Crime Premium </t>
  </si>
  <si>
    <t>Estimated Auto Liability and Physical Damage Premium</t>
  </si>
  <si>
    <t>Estimated Property Premium, (incl. Boiler and  Inland Marine)</t>
  </si>
  <si>
    <t xml:space="preserve">             Armed                                   Unarmed</t>
  </si>
  <si>
    <t xml:space="preserve">If yes, are guards armed or unarmed?                                         </t>
  </si>
  <si>
    <t xml:space="preserve">Arrest powers granted? </t>
  </si>
  <si>
    <t>Are contracted guards armend or unarmed?</t>
  </si>
  <si>
    <t>ATHLETIC STUDENT COUNT PARTICIPATION</t>
  </si>
  <si>
    <t># of Full Time Employees</t>
  </si>
  <si>
    <t># of Part Time Employees</t>
  </si>
  <si>
    <t>Prairie State Insurance Cooperative</t>
  </si>
  <si>
    <t xml:space="preserve">What is the current Property Damage Deductible?  __$____________;  Inland Marine Deductible, (if different)?  ____$__________  </t>
  </si>
  <si>
    <t>Mobile Equipment</t>
  </si>
  <si>
    <t>EDP Media</t>
  </si>
  <si>
    <t>EDP Extra Expense</t>
  </si>
  <si>
    <t>Musical Instruments</t>
  </si>
  <si>
    <t>Builders Risk</t>
  </si>
  <si>
    <t>Artifical Turf</t>
  </si>
  <si>
    <t>Extra Expense</t>
  </si>
  <si>
    <t>Business Interruption</t>
  </si>
  <si>
    <t>Miscellaneous</t>
  </si>
  <si>
    <t>Contents Value</t>
  </si>
  <si>
    <t>Fiber Optics</t>
  </si>
  <si>
    <t>Protection Class</t>
  </si>
  <si>
    <t>Flood Zone</t>
  </si>
  <si>
    <t>City</t>
  </si>
  <si>
    <t>State</t>
  </si>
  <si>
    <t>Zip Code</t>
  </si>
  <si>
    <t>Drones</t>
  </si>
  <si>
    <t xml:space="preserve">Does the District own/operate any Drones? </t>
  </si>
  <si>
    <t xml:space="preserve">If yes, how many Drones?                                         </t>
  </si>
  <si>
    <t xml:space="preserve">What are the Drones used for? </t>
  </si>
  <si>
    <t xml:space="preserve">Who operates the Drones? </t>
  </si>
  <si>
    <t>Do you comply with all local, state, and federal laws?</t>
  </si>
  <si>
    <t xml:space="preserve">Does your District have any guidelines and/or written procedures? </t>
  </si>
  <si>
    <t>Wind Turbine</t>
  </si>
  <si>
    <t xml:space="preserve">Do you have a Wind Turbine?  </t>
  </si>
  <si>
    <t xml:space="preserve">If yes, additional information may be required.  AJG  will contact you.                                      </t>
  </si>
  <si>
    <t>What Deductible do you currently have for D/O &amp; EPLI (wrongful acts)?</t>
  </si>
  <si>
    <t>What Deductible do you currently have for IEP/Non-Monetary?</t>
  </si>
  <si>
    <t># of Total School Buses</t>
  </si>
  <si>
    <t># of Total Licensed Vehicles</t>
  </si>
  <si>
    <t>Buses - 5 years old and newer - Replacement Cost Value</t>
  </si>
  <si>
    <t>Total of RC + ACV values</t>
  </si>
  <si>
    <t># of All Other Full Time Employees</t>
  </si>
  <si>
    <t># of All Other Part Time Employees</t>
  </si>
  <si>
    <t># of All Other Teachers</t>
  </si>
  <si>
    <t xml:space="preserve">Please provide a current Experience Rating Worksheet, or if not available, please provide 5 years of audited payroll history. </t>
  </si>
  <si>
    <t>Total Building Values</t>
  </si>
  <si>
    <t xml:space="preserve">Total Contents Values </t>
  </si>
  <si>
    <t xml:space="preserve">Musical Instruments </t>
  </si>
  <si>
    <t>Business Income</t>
  </si>
  <si>
    <t>Miscellaneous - explination</t>
  </si>
  <si>
    <t>Date last Property Appraisal was completed:</t>
  </si>
  <si>
    <t>Day Care Operations</t>
  </si>
  <si>
    <t>Does your District have Solar Panels?</t>
  </si>
  <si>
    <t>Does your District have Fiber Optics?</t>
  </si>
  <si>
    <t>5 YEARS PREMIUM AND LOSS DATA</t>
  </si>
  <si>
    <t>Policy</t>
  </si>
  <si>
    <t>Date</t>
  </si>
  <si>
    <t>Annual</t>
  </si>
  <si>
    <t>Premium</t>
  </si>
  <si>
    <t>Paid</t>
  </si>
  <si>
    <t>Losses</t>
  </si>
  <si>
    <t>Reserves</t>
  </si>
  <si>
    <t># of</t>
  </si>
  <si>
    <t>Claims</t>
  </si>
  <si>
    <t>Total $</t>
  </si>
  <si>
    <t>General Liability</t>
  </si>
  <si>
    <t>Crime</t>
  </si>
  <si>
    <t>Auto Liability</t>
  </si>
  <si>
    <t>Auto Physical Damage</t>
  </si>
  <si>
    <t>Educators Legal Liability (School Board Legal Liability)</t>
  </si>
  <si>
    <t>Workers Compensation</t>
  </si>
  <si>
    <t>Cyber</t>
  </si>
  <si>
    <r>
      <t xml:space="preserve">EMPLOYEE CONCENTRATION WORKSHEET </t>
    </r>
    <r>
      <rPr>
        <b/>
        <sz val="20"/>
        <color indexed="10"/>
        <rFont val="Arial"/>
        <family val="2"/>
      </rPr>
      <t xml:space="preserve">- </t>
    </r>
  </si>
  <si>
    <r>
      <t xml:space="preserve">Please provide complete </t>
    </r>
    <r>
      <rPr>
        <b/>
        <sz val="11"/>
        <color indexed="12"/>
        <rFont val="Arial"/>
        <family val="2"/>
      </rPr>
      <t>PHYSICAL</t>
    </r>
    <r>
      <rPr>
        <b/>
        <sz val="11"/>
        <color indexed="10"/>
        <rFont val="Arial"/>
        <family val="2"/>
      </rPr>
      <t xml:space="preserve"> address along with employee count, # of shifts, floors occupied and # of stories per location.</t>
    </r>
  </si>
  <si>
    <r>
      <t xml:space="preserve">For any location with </t>
    </r>
    <r>
      <rPr>
        <b/>
        <sz val="11"/>
        <color indexed="12"/>
        <rFont val="Arial"/>
        <family val="2"/>
      </rPr>
      <t>more than 200 employees</t>
    </r>
    <r>
      <rPr>
        <b/>
        <sz val="11"/>
        <color indexed="10"/>
        <rFont val="Arial"/>
        <family val="2"/>
      </rPr>
      <t>, complete the last three columns.</t>
    </r>
  </si>
  <si>
    <t>Insured Name:</t>
  </si>
  <si>
    <t>PRAIRIE STATE INSURANCE COOPERATIVE</t>
  </si>
  <si>
    <t>Policy Number:</t>
  </si>
  <si>
    <t>Building Construction Codes</t>
  </si>
  <si>
    <t>Policy Effective Date:</t>
  </si>
  <si>
    <t>1 = Wood Frame</t>
  </si>
  <si>
    <t>4 = Reinforced Concrete</t>
  </si>
  <si>
    <t>EC Valuation Date:</t>
  </si>
  <si>
    <t>2 = All Metal</t>
  </si>
  <si>
    <t>5 = Concrete Brick/Block</t>
  </si>
  <si>
    <t>3 = Steel Frame</t>
  </si>
  <si>
    <t>6 = Earthquake Resistant</t>
  </si>
  <si>
    <r>
      <t xml:space="preserve">PLEASE PROVIDE </t>
    </r>
    <r>
      <rPr>
        <b/>
        <i/>
        <sz val="9"/>
        <color indexed="12"/>
        <rFont val="Arial"/>
        <family val="2"/>
      </rPr>
      <t>COMPLETE</t>
    </r>
    <r>
      <rPr>
        <b/>
        <sz val="9"/>
        <color indexed="10"/>
        <rFont val="Arial"/>
        <family val="2"/>
      </rPr>
      <t xml:space="preserve"> PHYSICAL ADDRESS (per location) WHERE EMPLOYEES ARE WORKING.</t>
    </r>
  </si>
  <si>
    <r>
      <t xml:space="preserve">ONLY COMPLETE THESE COLUMNS FOR ANY LOCATION WHERE </t>
    </r>
    <r>
      <rPr>
        <b/>
        <sz val="11"/>
        <color indexed="12"/>
        <rFont val="Arial"/>
        <family val="2"/>
      </rPr>
      <t>200 OR MORE</t>
    </r>
    <r>
      <rPr>
        <b/>
        <sz val="11"/>
        <color indexed="10"/>
        <rFont val="Arial"/>
        <family val="2"/>
      </rPr>
      <t xml:space="preserve"> EMPLOYEES WORK</t>
    </r>
  </si>
  <si>
    <t>Member Name</t>
  </si>
  <si>
    <t xml:space="preserve">Occupied as </t>
  </si>
  <si>
    <t>Physical Location Address</t>
  </si>
  <si>
    <t xml:space="preserve">State </t>
  </si>
  <si>
    <t>Zip</t>
  </si>
  <si>
    <t># Of 
Empl</t>
  </si>
  <si>
    <t># of Shifts</t>
  </si>
  <si>
    <r>
      <t xml:space="preserve">Floors Occupied </t>
    </r>
    <r>
      <rPr>
        <b/>
        <sz val="8"/>
        <rFont val="Arial"/>
        <family val="2"/>
      </rPr>
      <t>(i.e. 1st, 2nd, Bsmt)</t>
    </r>
  </si>
  <si>
    <r>
      <t xml:space="preserve">Building Construction Code </t>
    </r>
    <r>
      <rPr>
        <sz val="8"/>
        <color indexed="10"/>
        <rFont val="Arial"/>
        <family val="2"/>
      </rPr>
      <t>(Use codes 1-6 listed above)</t>
    </r>
  </si>
  <si>
    <t>Has the building been retro-fitted for earthquake?    Yes/No</t>
  </si>
  <si>
    <t>2018/19</t>
  </si>
  <si>
    <t>Electronic Data Processing Extra Expense (incl. Mechanical Breakdown)</t>
  </si>
  <si>
    <t xml:space="preserve">District: </t>
  </si>
  <si>
    <t>See SOV</t>
  </si>
  <si>
    <t>18/19</t>
  </si>
  <si>
    <t>19/20</t>
  </si>
  <si>
    <t>20/21</t>
  </si>
  <si>
    <t>2019/20</t>
  </si>
  <si>
    <t>2020/21</t>
  </si>
  <si>
    <t xml:space="preserve">      </t>
  </si>
  <si>
    <t>Does your district follow all state statutes regarding reporting requirements of potential abuse?</t>
  </si>
  <si>
    <t>Are certificates of insurance that include Sexual Abuse coverage and name District as additional insured obtained from contracted vendors that work with students?</t>
  </si>
  <si>
    <t>Does the district have a written abuse prevention policy (ex. Mandated reporting)?</t>
  </si>
  <si>
    <t>When one-on-one contact with students is unavoidable are rooms with floor to ceiling windows or open doors used?</t>
  </si>
  <si>
    <t>Are only background checked employees/volunteers used on field trips?</t>
  </si>
  <si>
    <t>For field trips, including transportation, are at least two (2) employees/volunteers required?</t>
  </si>
  <si>
    <t>Are only parent/guardian approved individuals allowed to pick up Students?</t>
  </si>
  <si>
    <t>Are incidents of potential abuse formally documented and looked into?</t>
  </si>
  <si>
    <t>Are background checks performed on all employees?</t>
  </si>
  <si>
    <t>Are background checks performed on all volunteers (ex. Raptor system)?</t>
  </si>
  <si>
    <t>Are employee applications kept on file?</t>
  </si>
  <si>
    <t xml:space="preserve">Do you require staff to complete abuse prevention training on an annual basis? </t>
  </si>
  <si>
    <t>Do you require staff to complete mandated reporter training and maintain records showing compliance?</t>
  </si>
  <si>
    <t>Are there avenues for anonymously reporting potential abuse?</t>
  </si>
  <si>
    <t>Are District received reports of suspected abuse sent to police, child protective services or a similar agency?</t>
  </si>
  <si>
    <t xml:space="preserve">      ABUSE</t>
  </si>
  <si>
    <t>District Code</t>
  </si>
  <si>
    <t>District</t>
  </si>
  <si>
    <t>Code</t>
  </si>
  <si>
    <t>Building Name</t>
  </si>
  <si>
    <t>Building Type</t>
  </si>
  <si>
    <t>Address 1</t>
  </si>
  <si>
    <t>EDP Equipment</t>
  </si>
  <si>
    <t>Audio Visual Equip</t>
  </si>
  <si>
    <t>Artificial Turf</t>
  </si>
  <si>
    <t>Geo Thermal Piping</t>
  </si>
  <si>
    <t>TOTAL TIVS BY LOCATION-Bottom of group is total for district</t>
  </si>
  <si>
    <t>Date Built</t>
  </si>
  <si>
    <t>Story # - Above Grnd</t>
  </si>
  <si>
    <t>Sqr Ftg - Above Grnd</t>
  </si>
  <si>
    <t>Flood Elevation</t>
  </si>
  <si>
    <t>TOTALS</t>
  </si>
  <si>
    <r>
      <t>Notes</t>
    </r>
    <r>
      <rPr>
        <sz val="10"/>
        <rFont val="Arial"/>
        <family val="2"/>
      </rPr>
      <t>:</t>
    </r>
  </si>
  <si>
    <t>1. Building Values Includes:</t>
  </si>
  <si>
    <r>
      <t xml:space="preserve">1.     </t>
    </r>
    <r>
      <rPr>
        <sz val="10"/>
        <rFont val="Arial"/>
        <family val="2"/>
      </rPr>
      <t>Fences</t>
    </r>
  </si>
  <si>
    <r>
      <t xml:space="preserve">2.     </t>
    </r>
    <r>
      <rPr>
        <sz val="10"/>
        <rFont val="Arial"/>
        <family val="2"/>
      </rPr>
      <t>Outdoor Signs</t>
    </r>
  </si>
  <si>
    <r>
      <t xml:space="preserve">3.     </t>
    </r>
    <r>
      <rPr>
        <sz val="10"/>
        <rFont val="Arial"/>
        <family val="2"/>
      </rPr>
      <t>Antennas/Towers</t>
    </r>
  </si>
  <si>
    <t>2. Put * by any building occupancy that is vacant.  (Very important)</t>
  </si>
  <si>
    <t>3. Are any locations in a flood zone?  If yes, you must identify.</t>
  </si>
  <si>
    <t>4. Construction Codes:</t>
  </si>
  <si>
    <t>Frame (combustible walls and/or roof)</t>
  </si>
  <si>
    <t>Joisted Masonry (noncombustible masonry walls with wood frame roof)</t>
  </si>
  <si>
    <t>Noncombustible w/o Masonry Wall</t>
  </si>
  <si>
    <t>Masonry Wall Noncombustible</t>
  </si>
  <si>
    <t>Modified or Semi Fire Resistive</t>
  </si>
  <si>
    <t>Fire Resistive</t>
  </si>
  <si>
    <t>5. Builders’ Risk</t>
  </si>
  <si>
    <t>A. List and identify above, any existing or anticipated building projects.</t>
  </si>
  <si>
    <t>B. Estimate Value $</t>
  </si>
  <si>
    <t>C. Estimated Completion Date:</t>
  </si>
  <si>
    <t>Complete Drop Down</t>
  </si>
  <si>
    <t>Roof Construction</t>
  </si>
  <si>
    <t>Sprinkler Sys Type</t>
  </si>
  <si>
    <t>% Sprinklered</t>
  </si>
  <si>
    <t xml:space="preserve">Summary of Vehicles </t>
  </si>
  <si>
    <t>21/22</t>
  </si>
  <si>
    <r>
      <t>Property</t>
    </r>
    <r>
      <rPr>
        <sz val="11"/>
        <rFont val="Calibri"/>
        <family val="2"/>
        <scheme val="minor"/>
      </rPr>
      <t xml:space="preserve"> (Including Inland Marine)</t>
    </r>
  </si>
  <si>
    <t>2021/22</t>
  </si>
  <si>
    <t>22/23</t>
  </si>
  <si>
    <t>Risk Program Administrators, a division of Arthur J. Gallagher Risk Management Services, LLC</t>
  </si>
  <si>
    <t>Total # of Vehicles</t>
  </si>
  <si>
    <t>2022/23</t>
  </si>
  <si>
    <t>Replacement Value of all owned andor leased buses 5 years or newer</t>
  </si>
  <si>
    <t>Actual Cash Value of all other remaining owned andor leased vehicles including buses 6 years or older</t>
  </si>
  <si>
    <t>Year Building Updated</t>
  </si>
  <si>
    <t>RC COST VALUES</t>
  </si>
  <si>
    <t>ACTUAL CASH VALUES</t>
  </si>
  <si>
    <t>TOTAL RC + ACV VALUES</t>
  </si>
  <si>
    <t>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</si>
</sst>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quot;$&quot;#,##0"/>
    <numFmt numFmtId="165" formatCode="\$#,##0"/>
    <numFmt numFmtId="166" formatCode="mm/dd/yyyy"/>
    <numFmt numFmtId="167" formatCode="_(* #,##0_);_(* \(#,##0\);_(* &quot;-&quot;??_);_(@_)"/>
  </numFmts>
  <fonts count="61"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color rgb="FFFFFFFF"/>
      <name val="Calibri"/>
      <family val="2"/>
      <scheme val="minor"/>
    </font>
    <font>
      <b/>
      <sz val="14"/>
      <color theme="1"/>
      <name val="Calibri"/>
      <family val="2"/>
      <scheme val="minor"/>
    </font>
    <font>
      <i/>
      <sz val="11"/>
      <color theme="1"/>
      <name val="Calibri"/>
      <family val="2"/>
      <scheme val="minor"/>
    </font>
    <font>
      <u/>
      <sz val="11"/>
      <color theme="1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font>
    <font>
      <sz val="10"/>
      <name val="Arial"/>
      <family val="2"/>
    </font>
    <font>
      <sz val="11"/>
      <color indexed="8"/>
      <name val="Calibri"/>
      <family val="2"/>
    </font>
    <font>
      <sz val="10"/>
      <name val="MS Sans Serif"/>
      <family val="2"/>
    </font>
    <font>
      <u/>
      <sz val="10"/>
      <color indexed="12"/>
      <name val="Arial"/>
      <family val="2"/>
    </font>
    <font>
      <sz val="12"/>
      <color theme="1"/>
      <name val="Calibri"/>
      <family val="2"/>
      <scheme val="minor"/>
    </font>
    <font>
      <b/>
      <sz val="12"/>
      <color theme="1"/>
      <name val="Calibri"/>
      <family val="2"/>
      <scheme val="minor"/>
    </font>
    <font>
      <u/>
      <sz val="12"/>
      <color theme="10"/>
      <name val="Calibri"/>
      <family val="2"/>
      <scheme val="minor"/>
    </font>
    <font>
      <u/>
      <sz val="11"/>
      <color theme="1"/>
      <name val="Calibri"/>
      <family val="2"/>
      <scheme val="minor"/>
    </font>
    <font>
      <b/>
      <sz val="20"/>
      <name val="Arial"/>
      <family val="2"/>
    </font>
    <font>
      <b/>
      <sz val="20"/>
      <color indexed="10"/>
      <name val="Arial"/>
      <family val="2"/>
    </font>
    <font>
      <b/>
      <sz val="11"/>
      <color indexed="10"/>
      <name val="Arial"/>
      <family val="2"/>
    </font>
    <font>
      <b/>
      <sz val="11"/>
      <color indexed="12"/>
      <name val="Arial"/>
      <family val="2"/>
    </font>
    <font>
      <b/>
      <sz val="10"/>
      <color indexed="10"/>
      <name val="Arial"/>
      <family val="2"/>
    </font>
    <font>
      <sz val="10"/>
      <name val="Arial Black"/>
      <family val="2"/>
    </font>
    <font>
      <b/>
      <sz val="9"/>
      <color indexed="10"/>
      <name val="Arial"/>
      <family val="2"/>
    </font>
    <font>
      <b/>
      <i/>
      <sz val="9"/>
      <color indexed="12"/>
      <name val="Arial"/>
      <family val="2"/>
    </font>
    <font>
      <b/>
      <sz val="10"/>
      <name val="Arial"/>
      <family val="2"/>
    </font>
    <font>
      <b/>
      <sz val="8"/>
      <color indexed="10"/>
      <name val="Arial"/>
      <family val="2"/>
    </font>
    <font>
      <b/>
      <sz val="12"/>
      <name val="Arial"/>
      <family val="2"/>
    </font>
    <font>
      <b/>
      <sz val="8"/>
      <name val="Arial"/>
      <family val="2"/>
    </font>
    <font>
      <sz val="12"/>
      <color indexed="10"/>
      <name val="Arial"/>
      <family val="2"/>
    </font>
    <font>
      <sz val="8"/>
      <color indexed="10"/>
      <name val="Arial"/>
      <family val="2"/>
    </font>
    <font>
      <sz val="11"/>
      <color indexed="10"/>
      <name val="Arial"/>
      <family val="2"/>
    </font>
    <font>
      <b/>
      <sz val="11"/>
      <name val="Calibri"/>
      <family val="2"/>
    </font>
    <font>
      <b/>
      <sz val="10"/>
      <color indexed="8"/>
      <name val="Calibri"/>
      <family val="2"/>
      <scheme val="minor"/>
    </font>
    <font>
      <sz val="10"/>
      <name val="Calibri"/>
      <family val="2"/>
      <scheme val="minor"/>
    </font>
    <font>
      <b/>
      <sz val="10"/>
      <name val="Calibri"/>
      <family val="2"/>
      <scheme val="minor"/>
    </font>
    <font>
      <sz val="10"/>
      <color indexed="10"/>
      <name val="MS Sans Serif"/>
      <family val="2"/>
    </font>
    <font>
      <sz val="10"/>
      <name val="Times New Roman"/>
      <family val="1"/>
    </font>
    <font>
      <sz val="8.5"/>
      <name val="MS Sans Serif"/>
      <family val="2"/>
    </font>
    <font>
      <sz val="8.5"/>
      <color indexed="10"/>
      <name val="MS Sans Serif"/>
      <family val="2"/>
    </font>
    <font>
      <b/>
      <sz val="8.5"/>
      <name val="MS Sans Serif"/>
    </font>
    <font>
      <b/>
      <sz val="11"/>
      <name val="Calibri"/>
      <family val="2"/>
      <scheme val="minor"/>
    </font>
    <font>
      <b/>
      <sz val="10"/>
      <color rgb="FFC00000"/>
      <name val="Calibri"/>
      <family val="2"/>
      <scheme val="minor"/>
    </font>
    <font>
      <sz val="11"/>
      <name val="Calibri"/>
      <family val="2"/>
      <scheme val="minor"/>
    </font>
    <font>
      <b/>
      <sz val="12"/>
      <name val="Calibri"/>
      <family val="2"/>
      <scheme val="minor"/>
    </font>
  </fonts>
  <fills count="55">
    <fill>
      <patternFill patternType="none"/>
    </fill>
    <fill>
      <patternFill patternType="gray125"/>
    </fill>
    <fill>
      <patternFill patternType="solid">
        <fgColor rgb="FFFFFFFF"/>
        <bgColor indexed="64"/>
      </patternFill>
    </fill>
    <fill>
      <patternFill patternType="solid">
        <fgColor rgb="FF0F243E"/>
        <bgColor indexed="64"/>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rgb="FFFFFF99"/>
        <bgColor indexed="64"/>
      </patternFill>
    </fill>
    <fill>
      <patternFill patternType="solid">
        <fgColor indexed="13"/>
        <bgColor indexed="64"/>
      </patternFill>
    </fill>
    <fill>
      <patternFill patternType="solid">
        <fgColor indexed="9"/>
        <bgColor indexed="64"/>
      </patternFill>
    </fill>
    <fill>
      <patternFill patternType="gray0625">
        <bgColor indexed="42"/>
      </patternFill>
    </fill>
    <fill>
      <patternFill patternType="solid">
        <fgColor indexed="42"/>
        <bgColor indexed="64"/>
      </patternFill>
    </fill>
    <fill>
      <patternFill patternType="solid">
        <fgColor indexed="13"/>
        <bgColor indexed="23"/>
      </patternFill>
    </fill>
    <fill>
      <patternFill patternType="gray0625">
        <fgColor indexed="23"/>
        <bgColor indexed="13"/>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rgb="FF000000"/>
      </right>
      <top style="thin">
        <color rgb="FF000000"/>
      </top>
      <bottom style="thin">
        <color rgb="FF000000"/>
      </bottom>
      <diagonal/>
    </border>
    <border>
      <left style="thin">
        <color indexed="22"/>
      </left>
      <right style="thin">
        <color indexed="22"/>
      </right>
      <top style="thin">
        <color indexed="22"/>
      </top>
      <bottom style="thin">
        <color indexed="22"/>
      </bottom>
      <diagonal/>
    </border>
    <border>
      <left style="double">
        <color indexed="64"/>
      </left>
      <right style="medium">
        <color indexed="64"/>
      </right>
      <top style="double">
        <color indexed="64"/>
      </top>
      <bottom/>
      <diagonal/>
    </border>
    <border>
      <left style="double">
        <color indexed="64"/>
      </left>
      <right style="medium">
        <color indexed="64"/>
      </right>
      <top/>
      <bottom style="double">
        <color indexed="64"/>
      </bottom>
      <diagonal/>
    </border>
    <border>
      <left/>
      <right style="medium">
        <color indexed="64"/>
      </right>
      <top style="double">
        <color indexed="64"/>
      </top>
      <bottom/>
      <diagonal/>
    </border>
    <border>
      <left/>
      <right style="medium">
        <color indexed="64"/>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2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s>
  <cellStyleXfs count="44757">
    <xf numFmtId="0" fontId="0" fillId="0" borderId="0"/>
    <xf numFmtId="0" fontId="7"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9" applyNumberFormat="0" applyAlignment="0" applyProtection="0"/>
    <xf numFmtId="0" fontId="17" fillId="10" borderId="10" applyNumberFormat="0" applyAlignment="0" applyProtection="0"/>
    <xf numFmtId="0" fontId="18" fillId="10" borderId="9" applyNumberFormat="0" applyAlignment="0" applyProtection="0"/>
    <xf numFmtId="0" fontId="19" fillId="0" borderId="11" applyNumberFormat="0" applyFill="0" applyAlignment="0" applyProtection="0"/>
    <xf numFmtId="0" fontId="20" fillId="11" borderId="12"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 fillId="0" borderId="14" applyNumberFormat="0" applyFill="0" applyAlignment="0" applyProtection="0"/>
    <xf numFmtId="0" fontId="23"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23" fillId="36" borderId="0" applyNumberFormat="0" applyBorder="0" applyAlignment="0" applyProtection="0"/>
    <xf numFmtId="0" fontId="24" fillId="0" borderId="0"/>
    <xf numFmtId="0" fontId="24" fillId="0" borderId="0"/>
    <xf numFmtId="0" fontId="24" fillId="0" borderId="0"/>
    <xf numFmtId="0" fontId="25"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4" fontId="25" fillId="0" borderId="0" applyFont="0" applyFill="0" applyBorder="0" applyAlignment="0" applyProtection="0"/>
    <xf numFmtId="44" fontId="2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0" fontId="25" fillId="0" borderId="0">
      <alignment vertical="center"/>
    </xf>
    <xf numFmtId="0" fontId="25" fillId="0" borderId="0"/>
    <xf numFmtId="0" fontId="27" fillId="0" borderId="0"/>
    <xf numFmtId="0" fontId="27"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7" fillId="0" borderId="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8" fillId="0" borderId="0"/>
    <xf numFmtId="0" fontId="8"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7" fillId="0" borderId="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12" borderId="13" applyNumberFormat="0" applyFont="0" applyAlignment="0" applyProtection="0"/>
    <xf numFmtId="0" fontId="26" fillId="12" borderId="13" applyNumberFormat="0" applyFont="0" applyAlignment="0" applyProtection="0"/>
    <xf numFmtId="0" fontId="26" fillId="12" borderId="13" applyNumberFormat="0" applyFont="0" applyAlignment="0" applyProtection="0"/>
    <xf numFmtId="0" fontId="26" fillId="12" borderId="13" applyNumberFormat="0" applyFont="0" applyAlignment="0" applyProtection="0"/>
    <xf numFmtId="0" fontId="8" fillId="12" borderId="13" applyNumberFormat="0" applyFont="0" applyAlignment="0" applyProtection="0"/>
    <xf numFmtId="9" fontId="25"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25"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25" fillId="0" borderId="0" applyFont="0" applyFill="0" applyBorder="0" applyAlignment="0" applyProtection="0"/>
    <xf numFmtId="43" fontId="8" fillId="0" borderId="0" applyFont="0" applyFill="0" applyBorder="0" applyAlignment="0" applyProtection="0"/>
    <xf numFmtId="44" fontId="2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9" fontId="25" fillId="0" borderId="0" applyFont="0" applyFill="0" applyBorder="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25"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25" fillId="0" borderId="0" applyFont="0" applyFill="0" applyBorder="0" applyAlignment="0" applyProtection="0"/>
    <xf numFmtId="43" fontId="8" fillId="0" borderId="0" applyFont="0" applyFill="0" applyBorder="0" applyAlignment="0" applyProtection="0"/>
    <xf numFmtId="44" fontId="2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9" fontId="25"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25"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25"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0" fontId="26" fillId="0" borderId="0"/>
    <xf numFmtId="0" fontId="26" fillId="0" borderId="0"/>
    <xf numFmtId="0" fontId="8" fillId="0" borderId="0"/>
    <xf numFmtId="0" fontId="8" fillId="0" borderId="0"/>
    <xf numFmtId="0" fontId="26" fillId="0" borderId="0"/>
    <xf numFmtId="0" fontId="26" fillId="0" borderId="0"/>
    <xf numFmtId="0" fontId="26" fillId="47" borderId="16" applyNumberFormat="0" applyFont="0" applyAlignment="0" applyProtection="0"/>
    <xf numFmtId="0" fontId="26" fillId="47" borderId="16" applyNumberFormat="0" applyFont="0" applyAlignment="0" applyProtection="0"/>
    <xf numFmtId="0" fontId="26" fillId="47" borderId="16" applyNumberFormat="0" applyFont="0" applyAlignment="0" applyProtection="0"/>
    <xf numFmtId="0" fontId="26" fillId="47" borderId="16" applyNumberFormat="0" applyFont="0" applyAlignment="0" applyProtection="0"/>
    <xf numFmtId="0" fontId="26" fillId="47" borderId="16" applyNumberFormat="0" applyFont="0" applyAlignment="0" applyProtection="0"/>
    <xf numFmtId="0" fontId="26" fillId="47" borderId="16"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25"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0" fontId="8" fillId="0" borderId="0"/>
    <xf numFmtId="0" fontId="27" fillId="0" borderId="0"/>
    <xf numFmtId="0" fontId="27" fillId="0" borderId="0"/>
    <xf numFmtId="0" fontId="8" fillId="0" borderId="0"/>
    <xf numFmtId="0" fontId="27" fillId="0" borderId="0"/>
    <xf numFmtId="0" fontId="8" fillId="0" borderId="0"/>
    <xf numFmtId="0" fontId="8" fillId="0" borderId="0"/>
    <xf numFmtId="0" fontId="8" fillId="0" borderId="0"/>
    <xf numFmtId="0" fontId="8" fillId="0" borderId="0"/>
    <xf numFmtId="0" fontId="27" fillId="0" borderId="0"/>
    <xf numFmtId="0" fontId="26" fillId="12" borderId="13" applyNumberFormat="0" applyFont="0" applyAlignment="0" applyProtection="0"/>
    <xf numFmtId="0" fontId="26" fillId="12" borderId="13" applyNumberFormat="0" applyFont="0" applyAlignment="0" applyProtection="0"/>
    <xf numFmtId="0" fontId="26" fillId="12" borderId="13" applyNumberFormat="0" applyFont="0" applyAlignment="0" applyProtection="0"/>
    <xf numFmtId="0" fontId="26" fillId="12" borderId="13" applyNumberFormat="0" applyFont="0" applyAlignment="0" applyProtection="0"/>
    <xf numFmtId="0" fontId="8" fillId="12" borderId="13" applyNumberFormat="0" applyFont="0" applyAlignment="0" applyProtection="0"/>
    <xf numFmtId="44" fontId="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24" fillId="0" borderId="0"/>
    <xf numFmtId="0" fontId="25" fillId="0" borderId="0"/>
    <xf numFmtId="43" fontId="25" fillId="0" borderId="0" applyFont="0" applyFill="0" applyBorder="0" applyAlignment="0" applyProtection="0"/>
    <xf numFmtId="0" fontId="24" fillId="0" borderId="0"/>
    <xf numFmtId="0" fontId="24" fillId="0" borderId="0"/>
    <xf numFmtId="0" fontId="25"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24" fillId="0" borderId="0"/>
    <xf numFmtId="43"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24" fillId="0" borderId="0"/>
    <xf numFmtId="0" fontId="8" fillId="0" borderId="0"/>
    <xf numFmtId="0" fontId="8" fillId="0" borderId="0"/>
    <xf numFmtId="44" fontId="27"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43" fontId="25" fillId="0" borderId="0" applyFont="0" applyFill="0" applyBorder="0" applyAlignment="0" applyProtection="0"/>
    <xf numFmtId="44" fontId="25" fillId="0" borderId="0" applyFont="0" applyFill="0" applyBorder="0" applyAlignment="0" applyProtection="0"/>
    <xf numFmtId="0" fontId="25"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25"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25" fillId="0" borderId="0"/>
    <xf numFmtId="0" fontId="24" fillId="0" borderId="0"/>
    <xf numFmtId="43" fontId="24" fillId="0" borderId="0" applyFont="0" applyFill="0" applyBorder="0" applyAlignment="0" applyProtection="0"/>
    <xf numFmtId="44" fontId="24" fillId="0" borderId="0" applyFont="0" applyFill="0" applyBorder="0" applyAlignment="0" applyProtection="0"/>
    <xf numFmtId="0" fontId="24" fillId="0" borderId="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25"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24" fillId="0" borderId="0"/>
    <xf numFmtId="0" fontId="24"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0" fontId="25" fillId="0" borderId="0"/>
    <xf numFmtId="0" fontId="26" fillId="12" borderId="13" applyNumberFormat="0" applyFont="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0" fontId="26" fillId="46" borderId="0" applyNumberFormat="0" applyBorder="0" applyAlignment="0" applyProtection="0"/>
    <xf numFmtId="0" fontId="8" fillId="0" borderId="0"/>
    <xf numFmtId="0" fontId="27" fillId="0" borderId="0"/>
    <xf numFmtId="0" fontId="8" fillId="0" borderId="0"/>
    <xf numFmtId="0" fontId="27" fillId="0" borderId="0"/>
    <xf numFmtId="0" fontId="27" fillId="0" borderId="0"/>
    <xf numFmtId="0" fontId="25" fillId="0" borderId="0"/>
    <xf numFmtId="0" fontId="8" fillId="0" borderId="0"/>
    <xf numFmtId="0" fontId="8" fillId="0" borderId="0"/>
    <xf numFmtId="0" fontId="8" fillId="0" borderId="0"/>
    <xf numFmtId="0" fontId="8" fillId="0" borderId="0"/>
    <xf numFmtId="0" fontId="26" fillId="43" borderId="0" applyNumberFormat="0" applyBorder="0" applyAlignment="0" applyProtection="0"/>
    <xf numFmtId="0" fontId="26" fillId="40" borderId="0" applyNumberFormat="0" applyBorder="0" applyAlignment="0" applyProtection="0"/>
    <xf numFmtId="0" fontId="26" fillId="45" borderId="0" applyNumberFormat="0" applyBorder="0" applyAlignment="0" applyProtection="0"/>
    <xf numFmtId="0" fontId="26" fillId="0" borderId="0"/>
    <xf numFmtId="0" fontId="8" fillId="0" borderId="0"/>
    <xf numFmtId="0" fontId="8" fillId="0" borderId="0"/>
    <xf numFmtId="0" fontId="26" fillId="0" borderId="0"/>
    <xf numFmtId="0" fontId="26" fillId="0" borderId="0"/>
    <xf numFmtId="0" fontId="26" fillId="47" borderId="16" applyNumberFormat="0" applyFont="0" applyAlignment="0" applyProtection="0"/>
    <xf numFmtId="0" fontId="26" fillId="47" borderId="16" applyNumberFormat="0" applyFont="0" applyAlignment="0" applyProtection="0"/>
    <xf numFmtId="0" fontId="26" fillId="44" borderId="0" applyNumberFormat="0" applyBorder="0" applyAlignment="0" applyProtection="0"/>
    <xf numFmtId="0" fontId="26" fillId="43" borderId="0" applyNumberFormat="0" applyBorder="0" applyAlignment="0" applyProtection="0"/>
    <xf numFmtId="0" fontId="26" fillId="42" borderId="0" applyNumberFormat="0" applyBorder="0" applyAlignment="0" applyProtection="0"/>
    <xf numFmtId="0" fontId="26" fillId="41" borderId="0" applyNumberFormat="0" applyBorder="0" applyAlignment="0" applyProtection="0"/>
    <xf numFmtId="0" fontId="26" fillId="40" borderId="0" applyNumberFormat="0" applyBorder="0" applyAlignment="0" applyProtection="0"/>
    <xf numFmtId="0" fontId="26" fillId="39" borderId="0" applyNumberFormat="0" applyBorder="0" applyAlignment="0" applyProtection="0"/>
    <xf numFmtId="0" fontId="26" fillId="38" borderId="0" applyNumberFormat="0" applyBorder="0" applyAlignment="0" applyProtection="0"/>
    <xf numFmtId="0" fontId="26" fillId="37" borderId="0" applyNumberFormat="0" applyBorder="0" applyAlignment="0" applyProtection="0"/>
    <xf numFmtId="0" fontId="25" fillId="0" borderId="0"/>
    <xf numFmtId="0" fontId="25" fillId="0" borderId="0"/>
    <xf numFmtId="43" fontId="8" fillId="0" borderId="0" applyFont="0" applyFill="0" applyBorder="0" applyAlignment="0" applyProtection="0"/>
    <xf numFmtId="0" fontId="26" fillId="12" borderId="13" applyNumberFormat="0" applyFont="0" applyAlignment="0" applyProtection="0"/>
    <xf numFmtId="0" fontId="26" fillId="12" borderId="13" applyNumberFormat="0" applyFont="0" applyAlignment="0" applyProtection="0"/>
    <xf numFmtId="0" fontId="8" fillId="12" borderId="13" applyNumberFormat="0" applyFont="0" applyAlignment="0" applyProtection="0"/>
    <xf numFmtId="0" fontId="25" fillId="0" borderId="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25"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25"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27" fillId="0" borderId="0"/>
    <xf numFmtId="0" fontId="27" fillId="0" borderId="0"/>
    <xf numFmtId="0" fontId="8" fillId="0" borderId="0"/>
    <xf numFmtId="0" fontId="8" fillId="0" borderId="0"/>
    <xf numFmtId="0" fontId="8" fillId="0" borderId="0"/>
    <xf numFmtId="0" fontId="8" fillId="0" borderId="0"/>
    <xf numFmtId="0" fontId="8" fillId="0" borderId="0"/>
    <xf numFmtId="0" fontId="26" fillId="12" borderId="13" applyNumberFormat="0" applyFont="0" applyAlignment="0" applyProtection="0"/>
    <xf numFmtId="0" fontId="26" fillId="12" borderId="13" applyNumberFormat="0" applyFont="0" applyAlignment="0" applyProtection="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25"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43" fontId="8" fillId="0" borderId="0" applyFont="0" applyFill="0" applyBorder="0" applyAlignment="0" applyProtection="0"/>
    <xf numFmtId="0" fontId="2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27" fillId="0" borderId="0" applyFont="0" applyFill="0" applyBorder="0" applyAlignment="0" applyProtection="0"/>
    <xf numFmtId="43" fontId="8" fillId="0" borderId="0" applyFont="0" applyFill="0" applyBorder="0" applyAlignment="0" applyProtection="0"/>
    <xf numFmtId="0" fontId="8" fillId="0" borderId="0"/>
    <xf numFmtId="0" fontId="27" fillId="0" borderId="0"/>
    <xf numFmtId="0" fontId="8" fillId="0" borderId="0"/>
    <xf numFmtId="0" fontId="27"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25"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26"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25" fillId="0" borderId="0"/>
    <xf numFmtId="43" fontId="25" fillId="0" borderId="0" applyFont="0" applyFill="0" applyBorder="0" applyAlignment="0" applyProtection="0"/>
    <xf numFmtId="44" fontId="25" fillId="0" borderId="0" applyFont="0" applyFill="0" applyBorder="0" applyAlignment="0" applyProtection="0"/>
    <xf numFmtId="0" fontId="8" fillId="0" borderId="0"/>
    <xf numFmtId="0" fontId="8" fillId="0" borderId="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24" fillId="0" borderId="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25"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24"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43" fontId="25" fillId="0" borderId="0" applyFont="0" applyFill="0" applyBorder="0" applyAlignment="0" applyProtection="0"/>
    <xf numFmtId="44" fontId="8" fillId="0" borderId="0" applyFont="0" applyFill="0" applyBorder="0" applyAlignment="0" applyProtection="0"/>
    <xf numFmtId="0" fontId="8"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25" fillId="0" borderId="0"/>
    <xf numFmtId="0" fontId="25" fillId="0" borderId="0"/>
    <xf numFmtId="0" fontId="25"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25"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25" fillId="0" borderId="0" applyFont="0" applyFill="0" applyBorder="0" applyAlignment="0" applyProtection="0"/>
    <xf numFmtId="43" fontId="8" fillId="0" borderId="0" applyFont="0" applyFill="0" applyBorder="0" applyAlignment="0" applyProtection="0"/>
    <xf numFmtId="44" fontId="2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24"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0" borderId="0"/>
    <xf numFmtId="0" fontId="8" fillId="0" borderId="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25" fillId="0" borderId="0"/>
    <xf numFmtId="0" fontId="25" fillId="0" borderId="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25" fillId="0" borderId="0" applyFont="0" applyFill="0" applyBorder="0" applyAlignment="0" applyProtection="0"/>
    <xf numFmtId="0" fontId="24" fillId="0" borderId="0"/>
    <xf numFmtId="0" fontId="24" fillId="0" borderId="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0" borderId="0"/>
    <xf numFmtId="0" fontId="8" fillId="0" borderId="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0" borderId="0"/>
    <xf numFmtId="0" fontId="8" fillId="0" borderId="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43" fontId="8"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0" fontId="8" fillId="0" borderId="0"/>
    <xf numFmtId="0" fontId="8" fillId="12" borderId="13"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2" borderId="13" applyNumberFormat="0" applyFont="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43" fontId="25" fillId="0" borderId="0" applyFont="0" applyFill="0" applyBorder="0" applyAlignment="0" applyProtection="0"/>
    <xf numFmtId="0" fontId="25" fillId="0" borderId="0"/>
    <xf numFmtId="0" fontId="8" fillId="0" borderId="0"/>
    <xf numFmtId="43" fontId="8" fillId="0" borderId="0" applyFont="0" applyFill="0" applyBorder="0" applyAlignment="0" applyProtection="0"/>
  </cellStyleXfs>
  <cellXfs count="293">
    <xf numFmtId="0" fontId="0" fillId="0" borderId="0" xfId="0"/>
    <xf numFmtId="0" fontId="0" fillId="2" borderId="0" xfId="0" applyFill="1"/>
    <xf numFmtId="0" fontId="2" fillId="2" borderId="0" xfId="0" applyFont="1" applyFill="1" applyAlignment="1">
      <alignment horizontal="right"/>
    </xf>
    <xf numFmtId="0" fontId="0" fillId="2" borderId="0" xfId="0" applyFill="1" applyAlignment="1">
      <alignment vertical="center"/>
    </xf>
    <xf numFmtId="0" fontId="3" fillId="2" borderId="0" xfId="0" applyFont="1" applyFill="1" applyAlignment="1">
      <alignment horizontal="right" vertical="center"/>
    </xf>
    <xf numFmtId="0" fontId="2" fillId="2" borderId="0" xfId="0" applyFont="1" applyFill="1" applyAlignment="1">
      <alignment vertical="center"/>
    </xf>
    <xf numFmtId="0" fontId="0" fillId="2" borderId="0" xfId="0" applyFill="1" applyBorder="1" applyAlignment="1">
      <alignment vertical="center"/>
    </xf>
    <xf numFmtId="0" fontId="0" fillId="2" borderId="1" xfId="0" applyFill="1" applyBorder="1"/>
    <xf numFmtId="0" fontId="4"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0" xfId="0" applyFont="1" applyFill="1" applyAlignment="1">
      <alignment vertical="center"/>
    </xf>
    <xf numFmtId="0" fontId="0" fillId="2" borderId="1" xfId="0" applyFill="1" applyBorder="1" applyAlignment="1">
      <alignment vertical="center"/>
    </xf>
    <xf numFmtId="0" fontId="0" fillId="2" borderId="0" xfId="0" applyFont="1" applyFill="1" applyAlignment="1">
      <alignment vertical="center"/>
    </xf>
    <xf numFmtId="0" fontId="1" fillId="2" borderId="1" xfId="0" applyFont="1" applyFill="1" applyBorder="1" applyAlignment="1">
      <alignment horizontal="center" vertical="center"/>
    </xf>
    <xf numFmtId="0" fontId="0" fillId="2" borderId="0" xfId="0" applyFont="1" applyFill="1" applyBorder="1" applyAlignment="1">
      <alignment vertical="center"/>
    </xf>
    <xf numFmtId="0" fontId="0" fillId="2" borderId="0" xfId="0" applyFill="1" applyBorder="1" applyAlignment="1">
      <alignment horizontal="center" vertical="center"/>
    </xf>
    <xf numFmtId="0" fontId="0" fillId="2" borderId="1" xfId="0" applyFill="1" applyBorder="1" applyAlignment="1">
      <alignment horizontal="center"/>
    </xf>
    <xf numFmtId="0" fontId="1" fillId="2" borderId="1" xfId="0" applyFont="1" applyFill="1" applyBorder="1" applyAlignment="1">
      <alignment horizontal="center"/>
    </xf>
    <xf numFmtId="0" fontId="1" fillId="2" borderId="1" xfId="0" applyFont="1" applyFill="1" applyBorder="1"/>
    <xf numFmtId="0" fontId="1" fillId="2" borderId="0" xfId="0" applyFont="1" applyFill="1" applyBorder="1" applyAlignment="1">
      <alignment vertical="center"/>
    </xf>
    <xf numFmtId="0" fontId="0" fillId="2" borderId="0" xfId="0" applyFill="1" applyBorder="1"/>
    <xf numFmtId="0" fontId="0" fillId="2" borderId="0" xfId="0" applyFill="1" applyBorder="1" applyAlignment="1">
      <alignment horizontal="center"/>
    </xf>
    <xf numFmtId="0" fontId="0" fillId="2" borderId="0" xfId="0" applyFill="1" applyAlignment="1">
      <alignment horizontal="left"/>
    </xf>
    <xf numFmtId="0" fontId="0" fillId="2" borderId="0" xfId="0" applyFill="1" applyAlignment="1">
      <alignment horizontal="center"/>
    </xf>
    <xf numFmtId="0" fontId="0" fillId="2" borderId="0" xfId="0" applyFill="1" applyAlignment="1">
      <alignment horizontal="left"/>
    </xf>
    <xf numFmtId="0" fontId="0" fillId="2" borderId="4" xfId="0" applyFill="1" applyBorder="1"/>
    <xf numFmtId="0" fontId="1" fillId="2" borderId="0" xfId="0" applyFont="1" applyFill="1"/>
    <xf numFmtId="0" fontId="0" fillId="2" borderId="4" xfId="0" applyFill="1" applyBorder="1" applyAlignment="1"/>
    <xf numFmtId="0" fontId="0" fillId="2" borderId="4" xfId="0" applyFill="1" applyBorder="1" applyAlignment="1">
      <alignment horizontal="left"/>
    </xf>
    <xf numFmtId="0" fontId="0" fillId="2" borderId="1" xfId="0" applyFill="1" applyBorder="1" applyAlignment="1"/>
    <xf numFmtId="0" fontId="0" fillId="2" borderId="3" xfId="0" applyFill="1" applyBorder="1"/>
    <xf numFmtId="0" fontId="0" fillId="2" borderId="1" xfId="0" applyFill="1" applyBorder="1" applyAlignment="1">
      <alignment horizontal="center" wrapText="1"/>
    </xf>
    <xf numFmtId="0" fontId="0" fillId="2" borderId="0" xfId="0" applyFill="1" applyAlignment="1">
      <alignment horizontal="left" indent="2"/>
    </xf>
    <xf numFmtId="0" fontId="0" fillId="2" borderId="0" xfId="0" applyFill="1" applyBorder="1" applyAlignment="1">
      <alignment horizontal="left"/>
    </xf>
    <xf numFmtId="0" fontId="0" fillId="2" borderId="3" xfId="0" applyFill="1" applyBorder="1" applyAlignment="1">
      <alignment horizontal="left"/>
    </xf>
    <xf numFmtId="164" fontId="2" fillId="2" borderId="1" xfId="0" applyNumberFormat="1" applyFont="1" applyFill="1" applyBorder="1" applyAlignment="1">
      <alignment horizontal="center" vertical="center" wrapText="1"/>
    </xf>
    <xf numFmtId="164" fontId="1" fillId="2" borderId="1" xfId="0" applyNumberFormat="1" applyFont="1" applyFill="1" applyBorder="1"/>
    <xf numFmtId="0" fontId="0" fillId="2" borderId="0" xfId="0" applyFill="1" applyAlignment="1">
      <alignment horizontal="right"/>
    </xf>
    <xf numFmtId="0" fontId="1" fillId="2" borderId="0" xfId="0" applyFont="1" applyFill="1" applyAlignment="1">
      <alignment horizontal="left"/>
    </xf>
    <xf numFmtId="0" fontId="0" fillId="2" borderId="0" xfId="0" applyFont="1" applyFill="1" applyAlignment="1">
      <alignment horizontal="left"/>
    </xf>
    <xf numFmtId="0" fontId="0" fillId="2" borderId="0" xfId="0" applyFont="1" applyFill="1" applyAlignment="1">
      <alignment horizontal="right"/>
    </xf>
    <xf numFmtId="9" fontId="0" fillId="2" borderId="3" xfId="0" applyNumberFormat="1" applyFill="1" applyBorder="1" applyAlignment="1">
      <alignment horizontal="left"/>
    </xf>
    <xf numFmtId="0" fontId="0" fillId="2" borderId="0" xfId="0" applyFill="1" applyAlignment="1">
      <alignment horizontal="left"/>
    </xf>
    <xf numFmtId="0" fontId="0" fillId="2" borderId="1" xfId="0" applyFill="1" applyBorder="1" applyAlignment="1">
      <alignment horizontal="left"/>
    </xf>
    <xf numFmtId="0" fontId="0" fillId="2" borderId="0" xfId="0" applyFill="1" applyBorder="1" applyAlignment="1">
      <alignment horizontal="left"/>
    </xf>
    <xf numFmtId="0" fontId="0" fillId="2" borderId="0" xfId="0" applyFont="1" applyFill="1" applyBorder="1" applyAlignment="1">
      <alignment horizontal="left" vertical="center"/>
    </xf>
    <xf numFmtId="0" fontId="0" fillId="2" borderId="0" xfId="0" applyFill="1" applyAlignment="1">
      <alignment horizontal="right" vertical="center"/>
    </xf>
    <xf numFmtId="0" fontId="0" fillId="2" borderId="0" xfId="0" applyFill="1" applyBorder="1" applyAlignment="1"/>
    <xf numFmtId="0" fontId="0" fillId="2" borderId="3" xfId="0" applyFill="1" applyBorder="1" applyAlignment="1"/>
    <xf numFmtId="0" fontId="0" fillId="2" borderId="0" xfId="0" applyFill="1" applyAlignment="1">
      <alignment horizontal="left" indent="3"/>
    </xf>
    <xf numFmtId="0" fontId="0" fillId="2" borderId="0" xfId="0" applyFill="1" applyAlignment="1">
      <alignment horizontal="left" wrapText="1" indent="2"/>
    </xf>
    <xf numFmtId="0" fontId="0" fillId="2" borderId="0" xfId="0" applyFill="1" applyBorder="1" applyAlignment="1">
      <alignment horizontal="left"/>
    </xf>
    <xf numFmtId="0" fontId="0" fillId="2" borderId="0" xfId="0" applyFill="1" applyBorder="1" applyAlignment="1">
      <alignment horizontal="left"/>
    </xf>
    <xf numFmtId="0" fontId="3" fillId="2" borderId="0" xfId="0" applyFont="1" applyFill="1"/>
    <xf numFmtId="0" fontId="0" fillId="2" borderId="3" xfId="0" applyFill="1" applyBorder="1" applyAlignment="1">
      <alignment horizontal="left"/>
    </xf>
    <xf numFmtId="0" fontId="0" fillId="2" borderId="0" xfId="0" applyFill="1" applyAlignment="1">
      <alignment horizontal="left"/>
    </xf>
    <xf numFmtId="0" fontId="6" fillId="2" borderId="0" xfId="0" applyFont="1" applyFill="1"/>
    <xf numFmtId="0" fontId="0" fillId="2" borderId="2"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164" fontId="0" fillId="2" borderId="1" xfId="0" applyNumberFormat="1" applyFont="1" applyFill="1" applyBorder="1" applyAlignment="1">
      <alignment vertical="center"/>
    </xf>
    <xf numFmtId="6" fontId="0" fillId="2" borderId="0" xfId="0" applyNumberFormat="1" applyFill="1" applyBorder="1" applyAlignment="1">
      <alignment horizontal="left"/>
    </xf>
    <xf numFmtId="6" fontId="0" fillId="2" borderId="0" xfId="0" applyNumberFormat="1" applyFill="1"/>
    <xf numFmtId="0" fontId="0" fillId="2" borderId="3" xfId="0" applyFill="1" applyBorder="1" applyAlignment="1">
      <alignment horizontal="left"/>
    </xf>
    <xf numFmtId="0" fontId="0" fillId="2" borderId="0" xfId="0" applyFill="1" applyAlignment="1">
      <alignment horizontal="center"/>
    </xf>
    <xf numFmtId="164" fontId="0" fillId="2" borderId="0" xfId="0" applyNumberFormat="1" applyFill="1"/>
    <xf numFmtId="0" fontId="0" fillId="2" borderId="4" xfId="0" applyFill="1" applyBorder="1" applyAlignment="1">
      <alignment horizontal="left"/>
    </xf>
    <xf numFmtId="0" fontId="0" fillId="2" borderId="0" xfId="0" applyFill="1" applyAlignment="1">
      <alignment horizontal="left"/>
    </xf>
    <xf numFmtId="0" fontId="0" fillId="2" borderId="3" xfId="0" applyFill="1" applyBorder="1" applyAlignment="1">
      <alignment horizontal="left"/>
    </xf>
    <xf numFmtId="0" fontId="3" fillId="2" borderId="0" xfId="0" applyFont="1" applyFill="1"/>
    <xf numFmtId="0" fontId="0" fillId="2" borderId="0" xfId="0" applyFill="1" applyBorder="1" applyAlignment="1">
      <alignment horizontal="left"/>
    </xf>
    <xf numFmtId="0" fontId="0" fillId="2" borderId="2"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3" xfId="0" applyFill="1" applyBorder="1" applyAlignment="1">
      <alignment horizontal="left"/>
    </xf>
    <xf numFmtId="0" fontId="0" fillId="2" borderId="0" xfId="0" applyFill="1" applyBorder="1" applyAlignment="1">
      <alignment horizontal="left"/>
    </xf>
    <xf numFmtId="0" fontId="29" fillId="2" borderId="0" xfId="0" applyFont="1" applyFill="1" applyAlignment="1">
      <alignment vertical="center"/>
    </xf>
    <xf numFmtId="0" fontId="29" fillId="2" borderId="0" xfId="0" applyFont="1" applyFill="1"/>
    <xf numFmtId="0" fontId="30" fillId="2" borderId="0" xfId="0" applyFont="1" applyFill="1" applyAlignment="1">
      <alignment vertical="center"/>
    </xf>
    <xf numFmtId="0" fontId="29" fillId="2" borderId="0" xfId="0" applyFont="1" applyFill="1" applyBorder="1" applyAlignment="1">
      <alignment horizontal="left" vertical="center"/>
    </xf>
    <xf numFmtId="0" fontId="31" fillId="2" borderId="3" xfId="1" applyFont="1" applyFill="1" applyBorder="1" applyAlignment="1">
      <alignment horizontal="left" vertical="center"/>
    </xf>
    <xf numFmtId="0" fontId="29" fillId="2" borderId="3" xfId="0" applyFont="1" applyFill="1" applyBorder="1" applyAlignment="1">
      <alignment horizontal="left" vertical="center"/>
    </xf>
    <xf numFmtId="0" fontId="30" fillId="2" borderId="0" xfId="0" applyFont="1" applyFill="1" applyBorder="1" applyAlignment="1">
      <alignment vertical="center"/>
    </xf>
    <xf numFmtId="0" fontId="29" fillId="0" borderId="3" xfId="0" applyFont="1" applyFill="1" applyBorder="1" applyAlignment="1">
      <alignment horizontal="left" vertical="center"/>
    </xf>
    <xf numFmtId="0" fontId="29" fillId="0" borderId="4" xfId="0" applyFont="1" applyFill="1" applyBorder="1" applyAlignment="1">
      <alignment horizontal="left" vertical="center"/>
    </xf>
    <xf numFmtId="0" fontId="30" fillId="48" borderId="0" xfId="0" applyFont="1" applyFill="1" applyAlignment="1">
      <alignment vertical="center"/>
    </xf>
    <xf numFmtId="0" fontId="29" fillId="2" borderId="4" xfId="0" applyFont="1" applyFill="1" applyBorder="1" applyAlignment="1">
      <alignment horizontal="left" vertical="center"/>
    </xf>
    <xf numFmtId="0" fontId="29" fillId="2" borderId="0" xfId="0" applyFont="1" applyFill="1" applyAlignment="1">
      <alignment vertical="center" wrapText="1"/>
    </xf>
    <xf numFmtId="0" fontId="30" fillId="2" borderId="1" xfId="0" applyFont="1" applyFill="1" applyBorder="1" applyAlignment="1">
      <alignment vertical="center" wrapText="1"/>
    </xf>
    <xf numFmtId="0" fontId="30" fillId="2" borderId="1" xfId="0" applyFont="1" applyFill="1" applyBorder="1" applyAlignment="1">
      <alignment horizontal="center" vertical="center" wrapText="1"/>
    </xf>
    <xf numFmtId="0" fontId="30" fillId="2" borderId="1" xfId="0" applyFont="1" applyFill="1" applyBorder="1" applyAlignment="1">
      <alignment horizontal="center" wrapText="1"/>
    </xf>
    <xf numFmtId="0" fontId="29" fillId="2" borderId="0" xfId="0" applyFont="1" applyFill="1" applyAlignment="1">
      <alignment wrapText="1"/>
    </xf>
    <xf numFmtId="0" fontId="29" fillId="2" borderId="1" xfId="0" applyFont="1" applyFill="1" applyBorder="1" applyAlignment="1">
      <alignment horizontal="center" vertical="center"/>
    </xf>
    <xf numFmtId="0" fontId="29" fillId="2" borderId="1" xfId="0" applyFont="1" applyFill="1" applyBorder="1" applyAlignment="1">
      <alignment vertical="center"/>
    </xf>
    <xf numFmtId="164" fontId="29" fillId="2" borderId="1" xfId="0" applyNumberFormat="1" applyFont="1" applyFill="1" applyBorder="1" applyAlignment="1">
      <alignment vertical="center"/>
    </xf>
    <xf numFmtId="164" fontId="29" fillId="2" borderId="1" xfId="0" applyNumberFormat="1" applyFont="1" applyFill="1" applyBorder="1"/>
    <xf numFmtId="0" fontId="29" fillId="2" borderId="1" xfId="0" applyFont="1" applyFill="1" applyBorder="1"/>
    <xf numFmtId="49" fontId="29" fillId="2" borderId="1" xfId="0" applyNumberFormat="1"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0" xfId="0" applyFont="1" applyFill="1" applyBorder="1" applyAlignment="1">
      <alignment horizontal="center" vertical="center"/>
    </xf>
    <xf numFmtId="0" fontId="29" fillId="2" borderId="0" xfId="0" applyFont="1" applyFill="1" applyBorder="1" applyAlignment="1">
      <alignment vertical="center"/>
    </xf>
    <xf numFmtId="0" fontId="0" fillId="2" borderId="3" xfId="0" applyFont="1" applyFill="1" applyBorder="1" applyAlignment="1">
      <alignment vertical="center"/>
    </xf>
    <xf numFmtId="0" fontId="32" fillId="2" borderId="0" xfId="0" applyFont="1" applyFill="1" applyBorder="1" applyAlignment="1">
      <alignment vertical="center"/>
    </xf>
    <xf numFmtId="0" fontId="0" fillId="2" borderId="0" xfId="0" applyFill="1" applyBorder="1" applyAlignment="1">
      <alignment horizontal="left" wrapText="1"/>
    </xf>
    <xf numFmtId="0" fontId="21" fillId="2" borderId="0" xfId="0" applyFont="1" applyFill="1"/>
    <xf numFmtId="0" fontId="0" fillId="0" borderId="27" xfId="0" applyBorder="1"/>
    <xf numFmtId="0" fontId="37" fillId="0" borderId="0" xfId="0" applyFont="1" applyFill="1" applyBorder="1"/>
    <xf numFmtId="0" fontId="0" fillId="0" borderId="0" xfId="0" applyBorder="1"/>
    <xf numFmtId="0" fontId="38" fillId="0" borderId="28" xfId="0" applyFont="1" applyBorder="1"/>
    <xf numFmtId="0" fontId="38" fillId="0" borderId="0" xfId="0" applyFont="1" applyBorder="1"/>
    <xf numFmtId="0" fontId="0" fillId="50" borderId="0" xfId="0" applyFill="1"/>
    <xf numFmtId="0" fontId="0" fillId="50" borderId="0" xfId="0" applyFill="1" applyBorder="1" applyAlignment="1"/>
    <xf numFmtId="0" fontId="0" fillId="0" borderId="0" xfId="0" applyBorder="1" applyAlignment="1"/>
    <xf numFmtId="14" fontId="38" fillId="0" borderId="0" xfId="0" applyNumberFormat="1" applyFont="1" applyBorder="1" applyAlignment="1">
      <alignment horizontal="left"/>
    </xf>
    <xf numFmtId="0" fontId="0" fillId="0" borderId="33" xfId="0" applyBorder="1" applyAlignment="1"/>
    <xf numFmtId="0" fontId="0" fillId="0" borderId="34" xfId="0" applyFill="1" applyBorder="1"/>
    <xf numFmtId="0" fontId="0" fillId="0" borderId="35" xfId="0" applyBorder="1"/>
    <xf numFmtId="14" fontId="0" fillId="0" borderId="0" xfId="0" applyNumberFormat="1" applyBorder="1"/>
    <xf numFmtId="0" fontId="38" fillId="0" borderId="36" xfId="0" applyFont="1" applyBorder="1"/>
    <xf numFmtId="14" fontId="0" fillId="0" borderId="37" xfId="0" applyNumberFormat="1" applyBorder="1"/>
    <xf numFmtId="0" fontId="0" fillId="0" borderId="37" xfId="0" applyBorder="1"/>
    <xf numFmtId="0" fontId="0" fillId="0" borderId="38" xfId="0" applyBorder="1" applyAlignment="1"/>
    <xf numFmtId="0" fontId="0" fillId="0" borderId="3" xfId="0" applyBorder="1" applyAlignment="1"/>
    <xf numFmtId="0" fontId="0" fillId="0" borderId="39" xfId="0" applyBorder="1"/>
    <xf numFmtId="0" fontId="0" fillId="0" borderId="40" xfId="0" applyBorder="1"/>
    <xf numFmtId="0" fontId="39" fillId="52" borderId="41" xfId="0" applyFont="1" applyFill="1" applyBorder="1"/>
    <xf numFmtId="0" fontId="41" fillId="52" borderId="41" xfId="0" applyFont="1" applyFill="1" applyBorder="1"/>
    <xf numFmtId="0" fontId="42" fillId="52" borderId="41" xfId="0" applyFont="1" applyFill="1" applyBorder="1" applyAlignment="1">
      <alignment horizontal="left"/>
    </xf>
    <xf numFmtId="0" fontId="41" fillId="52" borderId="42" xfId="0" applyFont="1" applyFill="1" applyBorder="1"/>
    <xf numFmtId="0" fontId="41" fillId="50" borderId="0" xfId="0" applyFont="1" applyFill="1"/>
    <xf numFmtId="0" fontId="41" fillId="0" borderId="0" xfId="0" applyFont="1"/>
    <xf numFmtId="0" fontId="43" fillId="52" borderId="43" xfId="0" applyFont="1" applyFill="1" applyBorder="1" applyAlignment="1">
      <alignment wrapText="1"/>
    </xf>
    <xf numFmtId="0" fontId="43" fillId="52" borderId="43" xfId="0" applyFont="1" applyFill="1" applyBorder="1" applyAlignment="1">
      <alignment horizontal="center" wrapText="1"/>
    </xf>
    <xf numFmtId="0" fontId="43" fillId="52" borderId="43" xfId="0" applyFont="1" applyFill="1" applyBorder="1" applyAlignment="1">
      <alignment horizontal="center"/>
    </xf>
    <xf numFmtId="0" fontId="45" fillId="54" borderId="43" xfId="0" applyFont="1" applyFill="1" applyBorder="1" applyAlignment="1">
      <alignment wrapText="1"/>
    </xf>
    <xf numFmtId="0" fontId="47" fillId="54" borderId="43" xfId="0" applyFont="1" applyFill="1" applyBorder="1" applyAlignment="1">
      <alignment wrapText="1"/>
    </xf>
    <xf numFmtId="0" fontId="0" fillId="0" borderId="1" xfId="0" applyBorder="1"/>
    <xf numFmtId="0" fontId="0" fillId="0" borderId="1" xfId="0" applyFill="1" applyBorder="1" applyAlignment="1">
      <alignment horizontal="center"/>
    </xf>
    <xf numFmtId="0" fontId="0" fillId="2" borderId="5" xfId="0" applyFill="1" applyBorder="1"/>
    <xf numFmtId="164" fontId="0" fillId="2" borderId="1" xfId="0" applyNumberFormat="1" applyFill="1" applyBorder="1"/>
    <xf numFmtId="0" fontId="3" fillId="2" borderId="0" xfId="0" applyFont="1" applyFill="1"/>
    <xf numFmtId="0" fontId="7" fillId="2" borderId="0" xfId="1" applyFill="1" applyAlignment="1">
      <alignment vertical="center"/>
    </xf>
    <xf numFmtId="0" fontId="0" fillId="2" borderId="1" xfId="0" applyFont="1" applyFill="1" applyBorder="1"/>
    <xf numFmtId="0" fontId="0" fillId="2" borderId="3" xfId="0" applyFill="1" applyBorder="1" applyAlignment="1">
      <alignment horizontal="left"/>
    </xf>
    <xf numFmtId="0" fontId="0" fillId="0" borderId="0" xfId="0" applyAlignment="1">
      <alignment wrapText="1"/>
    </xf>
    <xf numFmtId="165" fontId="48" fillId="4" borderId="0" xfId="250" applyNumberFormat="1" applyFont="1" applyFill="1" applyBorder="1" applyAlignment="1">
      <alignment horizontal="center" vertical="center" wrapText="1"/>
    </xf>
    <xf numFmtId="165" fontId="48" fillId="4" borderId="1" xfId="250" applyNumberFormat="1" applyFont="1" applyFill="1" applyBorder="1" applyAlignment="1">
      <alignment horizontal="center" vertical="center" wrapText="1"/>
    </xf>
    <xf numFmtId="165" fontId="48" fillId="4" borderId="1" xfId="224" applyNumberFormat="1" applyFont="1" applyFill="1" applyBorder="1" applyAlignment="1">
      <alignment horizontal="center" vertical="center" wrapText="1"/>
    </xf>
    <xf numFmtId="0" fontId="49" fillId="4" borderId="1" xfId="194" applyFont="1" applyFill="1" applyBorder="1" applyAlignment="1" applyProtection="1">
      <alignment horizontal="center" vertical="center" wrapText="1"/>
    </xf>
    <xf numFmtId="166" fontId="48" fillId="4" borderId="1" xfId="224" applyNumberFormat="1" applyFont="1" applyFill="1" applyBorder="1" applyAlignment="1">
      <alignment horizontal="center" vertical="center" wrapText="1"/>
    </xf>
    <xf numFmtId="0" fontId="48" fillId="4" borderId="1" xfId="224" applyFont="1" applyFill="1" applyBorder="1" applyAlignment="1">
      <alignment horizontal="center" vertical="center" wrapText="1"/>
    </xf>
    <xf numFmtId="0" fontId="49" fillId="0" borderId="0" xfId="0" applyFont="1" applyFill="1" applyBorder="1" applyAlignment="1" applyProtection="1">
      <alignment horizontal="center" vertical="center" wrapText="1"/>
    </xf>
    <xf numFmtId="0" fontId="50" fillId="0" borderId="44" xfId="0" quotePrefix="1" applyNumberFormat="1" applyFont="1" applyBorder="1"/>
    <xf numFmtId="0" fontId="2" fillId="5" borderId="45" xfId="0" applyFont="1" applyFill="1" applyBorder="1" applyAlignment="1">
      <alignment horizontal="left" vertical="center" wrapText="1"/>
    </xf>
    <xf numFmtId="0" fontId="50" fillId="0" borderId="44" xfId="0" quotePrefix="1" applyNumberFormat="1" applyFont="1" applyBorder="1" applyAlignment="1">
      <alignment horizontal="left"/>
    </xf>
    <xf numFmtId="164" fontId="50" fillId="0" borderId="44" xfId="0" quotePrefix="1" applyNumberFormat="1" applyFont="1" applyBorder="1" applyAlignment="1"/>
    <xf numFmtId="0" fontId="50" fillId="0" borderId="44" xfId="0" quotePrefix="1" applyNumberFormat="1" applyFont="1" applyBorder="1" applyAlignment="1"/>
    <xf numFmtId="164" fontId="50" fillId="0" borderId="44" xfId="0" quotePrefix="1" applyNumberFormat="1" applyFont="1" applyBorder="1" applyAlignment="1">
      <alignment horizontal="right"/>
    </xf>
    <xf numFmtId="164" fontId="50" fillId="0" borderId="44" xfId="60" quotePrefix="1" applyNumberFormat="1" applyFont="1" applyBorder="1" applyAlignment="1">
      <alignment horizontal="right"/>
    </xf>
    <xf numFmtId="164" fontId="2" fillId="5" borderId="46" xfId="0" applyNumberFormat="1" applyFont="1" applyFill="1" applyBorder="1" applyAlignment="1">
      <alignment horizontal="right" vertical="center" wrapText="1"/>
    </xf>
    <xf numFmtId="164" fontId="50" fillId="0" borderId="44" xfId="0" quotePrefix="1" applyNumberFormat="1" applyFont="1" applyBorder="1"/>
    <xf numFmtId="1" fontId="2" fillId="5" borderId="44" xfId="0" applyNumberFormat="1" applyFont="1" applyFill="1" applyBorder="1" applyAlignment="1">
      <alignment horizontal="right" vertical="center" wrapText="1"/>
    </xf>
    <xf numFmtId="1" fontId="2" fillId="5" borderId="47" xfId="0" applyNumberFormat="1" applyFont="1" applyFill="1" applyBorder="1" applyAlignment="1">
      <alignment horizontal="right" vertical="center" wrapText="1"/>
    </xf>
    <xf numFmtId="1" fontId="50" fillId="0" borderId="44" xfId="194" quotePrefix="1" applyNumberFormat="1" applyFont="1" applyBorder="1" applyAlignment="1">
      <alignment horizontal="right"/>
    </xf>
    <xf numFmtId="0" fontId="50" fillId="0" borderId="44" xfId="0" quotePrefix="1" applyNumberFormat="1" applyFont="1" applyBorder="1" applyAlignment="1">
      <alignment horizontal="right"/>
    </xf>
    <xf numFmtId="0" fontId="50" fillId="0" borderId="0" xfId="0" applyFont="1"/>
    <xf numFmtId="0" fontId="50" fillId="0" borderId="1" xfId="0" quotePrefix="1" applyNumberFormat="1" applyFont="1" applyBorder="1"/>
    <xf numFmtId="0" fontId="50" fillId="0" borderId="1" xfId="0" quotePrefix="1" applyNumberFormat="1" applyFont="1" applyBorder="1" applyAlignment="1">
      <alignment horizontal="left"/>
    </xf>
    <xf numFmtId="164" fontId="50" fillId="0" borderId="1" xfId="0" quotePrefix="1" applyNumberFormat="1" applyFont="1" applyBorder="1" applyAlignment="1"/>
    <xf numFmtId="164" fontId="50" fillId="0" borderId="1" xfId="0" quotePrefix="1" applyNumberFormat="1" applyFont="1" applyBorder="1" applyAlignment="1">
      <alignment horizontal="right"/>
    </xf>
    <xf numFmtId="164" fontId="50" fillId="0" borderId="1" xfId="60" quotePrefix="1" applyNumberFormat="1" applyFont="1" applyBorder="1" applyAlignment="1">
      <alignment horizontal="right"/>
    </xf>
    <xf numFmtId="164" fontId="50" fillId="0" borderId="1" xfId="0" quotePrefix="1" applyNumberFormat="1" applyFont="1" applyBorder="1"/>
    <xf numFmtId="1" fontId="2" fillId="5" borderId="1" xfId="0" applyNumberFormat="1" applyFont="1" applyFill="1" applyBorder="1" applyAlignment="1">
      <alignment horizontal="right" vertical="center" wrapText="1"/>
    </xf>
    <xf numFmtId="1" fontId="2" fillId="5" borderId="15" xfId="0" applyNumberFormat="1" applyFont="1" applyFill="1" applyBorder="1" applyAlignment="1">
      <alignment horizontal="right" vertical="center" wrapText="1"/>
    </xf>
    <xf numFmtId="1" fontId="50" fillId="0" borderId="1" xfId="194" quotePrefix="1" applyNumberFormat="1" applyFont="1" applyBorder="1" applyAlignment="1">
      <alignment horizontal="right"/>
    </xf>
    <xf numFmtId="0" fontId="51" fillId="4" borderId="1" xfId="0" applyFont="1" applyFill="1" applyBorder="1"/>
    <xf numFmtId="0" fontId="51" fillId="4" borderId="1" xfId="0" quotePrefix="1" applyNumberFormat="1" applyFont="1" applyFill="1" applyBorder="1"/>
    <xf numFmtId="0" fontId="51" fillId="4" borderId="1" xfId="0" applyNumberFormat="1" applyFont="1" applyFill="1" applyBorder="1"/>
    <xf numFmtId="0" fontId="51" fillId="4" borderId="1" xfId="0" quotePrefix="1" applyNumberFormat="1" applyFont="1" applyFill="1" applyBorder="1" applyAlignment="1">
      <alignment horizontal="left"/>
    </xf>
    <xf numFmtId="164" fontId="51" fillId="4" borderId="1" xfId="0" quotePrefix="1" applyNumberFormat="1" applyFont="1" applyFill="1" applyBorder="1"/>
    <xf numFmtId="164" fontId="51" fillId="4" borderId="1" xfId="60" quotePrefix="1" applyNumberFormat="1" applyFont="1" applyFill="1" applyBorder="1"/>
    <xf numFmtId="1" fontId="3" fillId="4" borderId="1" xfId="0" applyNumberFormat="1" applyFont="1" applyFill="1" applyBorder="1" applyAlignment="1">
      <alignment horizontal="right" vertical="center" wrapText="1"/>
    </xf>
    <xf numFmtId="164" fontId="51" fillId="4" borderId="1" xfId="0" quotePrefix="1" applyNumberFormat="1" applyFont="1" applyFill="1" applyBorder="1" applyAlignment="1">
      <alignment horizontal="right"/>
    </xf>
    <xf numFmtId="0" fontId="50" fillId="0" borderId="0" xfId="0" quotePrefix="1" applyNumberFormat="1" applyFont="1"/>
    <xf numFmtId="0" fontId="51" fillId="0" borderId="0" xfId="0" applyFont="1" applyFill="1"/>
    <xf numFmtId="0" fontId="50" fillId="0" borderId="0" xfId="0" applyNumberFormat="1" applyFont="1"/>
    <xf numFmtId="0" fontId="50" fillId="0" borderId="0" xfId="0" quotePrefix="1" applyNumberFormat="1" applyFont="1" applyAlignment="1">
      <alignment horizontal="left"/>
    </xf>
    <xf numFmtId="164" fontId="50" fillId="0" borderId="0" xfId="0" quotePrefix="1" applyNumberFormat="1" applyFont="1"/>
    <xf numFmtId="167" fontId="50" fillId="0" borderId="0" xfId="60" quotePrefix="1" applyNumberFormat="1" applyFont="1"/>
    <xf numFmtId="164" fontId="50" fillId="0" borderId="0" xfId="60" quotePrefix="1" applyNumberFormat="1" applyFont="1"/>
    <xf numFmtId="167" fontId="50" fillId="0" borderId="0" xfId="60" applyNumberFormat="1" applyFont="1"/>
    <xf numFmtId="0" fontId="50" fillId="0" borderId="0" xfId="194" quotePrefix="1" applyNumberFormat="1" applyFont="1"/>
    <xf numFmtId="0" fontId="50" fillId="0" borderId="0" xfId="194" quotePrefix="1" applyNumberFormat="1" applyFont="1" applyAlignment="1">
      <alignment horizontal="right"/>
    </xf>
    <xf numFmtId="0" fontId="27" fillId="0" borderId="0" xfId="0" applyFont="1"/>
    <xf numFmtId="0" fontId="27" fillId="0" borderId="0" xfId="0" applyFont="1" applyFill="1"/>
    <xf numFmtId="167" fontId="52" fillId="0" borderId="0" xfId="60" applyNumberFormat="1" applyFont="1"/>
    <xf numFmtId="0" fontId="27" fillId="0" borderId="0" xfId="0" applyFont="1" applyAlignment="1">
      <alignment horizontal="right"/>
    </xf>
    <xf numFmtId="0" fontId="25" fillId="0" borderId="0" xfId="0" applyFont="1"/>
    <xf numFmtId="0" fontId="25" fillId="0" borderId="0" xfId="0" applyFont="1" applyAlignment="1">
      <alignment horizontal="left"/>
    </xf>
    <xf numFmtId="0" fontId="53" fillId="0" borderId="0" xfId="0" applyFont="1" applyAlignment="1">
      <alignment horizontal="left" indent="1"/>
    </xf>
    <xf numFmtId="1" fontId="53" fillId="0" borderId="0" xfId="0" applyNumberFormat="1" applyFont="1" applyAlignment="1">
      <alignment horizontal="left" indent="1"/>
    </xf>
    <xf numFmtId="0" fontId="25" fillId="0" borderId="0" xfId="0" applyFont="1" applyAlignment="1"/>
    <xf numFmtId="0" fontId="27" fillId="0" borderId="0" xfId="0" applyFont="1" applyAlignment="1">
      <alignment horizontal="left"/>
    </xf>
    <xf numFmtId="0" fontId="25" fillId="0" borderId="0" xfId="0" applyFont="1" applyAlignment="1">
      <alignment horizontal="left" indent="5"/>
    </xf>
    <xf numFmtId="0" fontId="54" fillId="0" borderId="0" xfId="0" applyFont="1"/>
    <xf numFmtId="0" fontId="54" fillId="0" borderId="0" xfId="0" applyFont="1" applyFill="1"/>
    <xf numFmtId="167" fontId="55" fillId="0" borderId="0" xfId="60" applyNumberFormat="1" applyFont="1"/>
    <xf numFmtId="0" fontId="54" fillId="0" borderId="0" xfId="0" applyFont="1" applyAlignment="1">
      <alignment horizontal="right"/>
    </xf>
    <xf numFmtId="0" fontId="54" fillId="50" borderId="0" xfId="0" applyFont="1" applyFill="1"/>
    <xf numFmtId="0" fontId="2" fillId="5" borderId="1" xfId="0" applyFont="1" applyFill="1" applyBorder="1" applyAlignment="1">
      <alignment horizontal="right" vertical="center" wrapText="1"/>
    </xf>
    <xf numFmtId="0" fontId="56" fillId="0" borderId="0" xfId="0" applyFont="1"/>
    <xf numFmtId="0" fontId="0" fillId="2" borderId="3" xfId="0" applyFill="1" applyBorder="1" applyAlignment="1">
      <alignment horizontal="left"/>
    </xf>
    <xf numFmtId="0" fontId="0" fillId="2" borderId="0" xfId="0" applyFill="1" applyBorder="1" applyAlignment="1">
      <alignment horizontal="left"/>
    </xf>
    <xf numFmtId="0" fontId="1" fillId="4" borderId="0" xfId="0" applyFont="1" applyFill="1" applyBorder="1"/>
    <xf numFmtId="0" fontId="0" fillId="4" borderId="3" xfId="0" applyFill="1" applyBorder="1" applyAlignment="1">
      <alignment horizontal="left"/>
    </xf>
    <xf numFmtId="0" fontId="0" fillId="2" borderId="3" xfId="0" applyFill="1" applyBorder="1" applyAlignment="1">
      <alignment horizontal="right"/>
    </xf>
    <xf numFmtId="0" fontId="0" fillId="2" borderId="0" xfId="0" applyFill="1" applyBorder="1" applyAlignment="1">
      <alignment horizontal="right"/>
    </xf>
    <xf numFmtId="0" fontId="58" fillId="2" borderId="0" xfId="0" applyFont="1" applyFill="1"/>
    <xf numFmtId="0" fontId="57" fillId="0" borderId="0" xfId="0" applyFont="1" applyAlignment="1">
      <alignment horizontal="left" vertical="center"/>
    </xf>
    <xf numFmtId="0" fontId="0" fillId="0" borderId="0" xfId="0" applyFont="1"/>
    <xf numFmtId="0" fontId="57" fillId="0" borderId="0" xfId="0" applyFont="1" applyAlignment="1">
      <alignment horizontal="center" vertical="center"/>
    </xf>
    <xf numFmtId="0" fontId="57" fillId="0" borderId="17" xfId="0" applyFont="1" applyBorder="1" applyAlignment="1">
      <alignment horizontal="center" vertical="center" wrapText="1"/>
    </xf>
    <xf numFmtId="0" fontId="57" fillId="0" borderId="19"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2"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24" xfId="0" applyFont="1" applyBorder="1" applyAlignment="1">
      <alignment horizontal="right" vertical="center" wrapText="1"/>
    </xf>
    <xf numFmtId="0" fontId="59" fillId="0" borderId="25" xfId="0" applyFont="1" applyBorder="1" applyAlignment="1">
      <alignment horizontal="right" vertical="center" wrapText="1"/>
    </xf>
    <xf numFmtId="0" fontId="59" fillId="0" borderId="24" xfId="0" applyFont="1" applyBorder="1" applyAlignment="1">
      <alignment horizontal="center" vertical="center" wrapText="1"/>
    </xf>
    <xf numFmtId="0" fontId="59" fillId="0" borderId="0" xfId="0" applyFont="1" applyAlignment="1">
      <alignment vertical="center"/>
    </xf>
    <xf numFmtId="0" fontId="59" fillId="0" borderId="20" xfId="0" applyFont="1" applyBorder="1" applyAlignment="1">
      <alignment horizontal="right" vertical="center" wrapText="1"/>
    </xf>
    <xf numFmtId="0" fontId="59" fillId="0" borderId="22" xfId="0" applyFont="1" applyBorder="1" applyAlignment="1">
      <alignment horizontal="right" vertical="center" wrapText="1"/>
    </xf>
    <xf numFmtId="0" fontId="59" fillId="0" borderId="20" xfId="0" applyFont="1" applyBorder="1" applyAlignment="1">
      <alignment horizontal="center" vertical="center" wrapText="1"/>
    </xf>
    <xf numFmtId="0" fontId="0" fillId="0" borderId="0" xfId="0" applyFont="1" applyAlignment="1">
      <alignment horizontal="center" vertical="center"/>
    </xf>
    <xf numFmtId="0" fontId="0" fillId="2" borderId="0" xfId="0" applyFill="1" applyBorder="1" applyAlignment="1">
      <alignment horizontal="left"/>
    </xf>
    <xf numFmtId="0" fontId="1" fillId="2" borderId="0" xfId="0" applyFont="1" applyFill="1" applyBorder="1" applyAlignment="1">
      <alignment horizontal="left"/>
    </xf>
    <xf numFmtId="0" fontId="60" fillId="0" borderId="0" xfId="0" applyFont="1" applyAlignment="1">
      <alignment horizontal="left" vertical="center"/>
    </xf>
    <xf numFmtId="49" fontId="59" fillId="0" borderId="23" xfId="0" applyNumberFormat="1" applyFont="1" applyBorder="1" applyAlignment="1">
      <alignment horizontal="center" vertical="center" wrapText="1"/>
    </xf>
    <xf numFmtId="0" fontId="0" fillId="0" borderId="3" xfId="0" applyFill="1" applyBorder="1" applyAlignment="1">
      <alignment horizontal="right"/>
    </xf>
    <xf numFmtId="49" fontId="2" fillId="5" borderId="48" xfId="0" applyNumberFormat="1" applyFont="1" applyFill="1" applyBorder="1" applyAlignment="1">
      <alignment horizontal="right" vertical="center" wrapText="1"/>
    </xf>
    <xf numFmtId="0" fontId="56" fillId="0" borderId="0" xfId="0" applyFont="1" applyAlignment="1">
      <alignment horizontal="left"/>
    </xf>
    <xf numFmtId="0" fontId="30" fillId="2" borderId="0" xfId="0" applyFont="1" applyFill="1" applyAlignment="1">
      <alignment vertical="center"/>
    </xf>
    <xf numFmtId="0" fontId="31" fillId="2" borderId="4" xfId="1" applyFont="1" applyFill="1" applyBorder="1" applyAlignment="1">
      <alignment horizontal="left" vertical="center"/>
    </xf>
    <xf numFmtId="0" fontId="29" fillId="2" borderId="4" xfId="0" applyFont="1" applyFill="1" applyBorder="1" applyAlignment="1">
      <alignment horizontal="left" vertical="center"/>
    </xf>
    <xf numFmtId="14" fontId="29" fillId="2" borderId="3" xfId="0" applyNumberFormat="1" applyFont="1" applyFill="1" applyBorder="1" applyAlignment="1">
      <alignment horizontal="left" vertical="center"/>
    </xf>
    <xf numFmtId="0" fontId="29" fillId="2" borderId="3" xfId="0" applyFont="1" applyFill="1" applyBorder="1" applyAlignment="1">
      <alignment horizontal="left" vertical="center"/>
    </xf>
    <xf numFmtId="0" fontId="0" fillId="2" borderId="4" xfId="0" applyFont="1" applyFill="1" applyBorder="1" applyAlignment="1">
      <alignment horizontal="left" vertical="center" wrapText="1"/>
    </xf>
    <xf numFmtId="0" fontId="0" fillId="2" borderId="2"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0" xfId="0" applyFont="1" applyFill="1" applyBorder="1" applyAlignment="1">
      <alignment horizontal="left" vertical="center" wrapText="1"/>
    </xf>
    <xf numFmtId="0" fontId="0" fillId="2" borderId="3" xfId="0" applyFont="1" applyFill="1" applyBorder="1" applyAlignment="1">
      <alignment horizontal="left" vertical="center"/>
    </xf>
    <xf numFmtId="0" fontId="0" fillId="2" borderId="3" xfId="0" applyFont="1" applyFill="1" applyBorder="1" applyAlignment="1">
      <alignment horizontal="left" vertical="center" wrapText="1"/>
    </xf>
    <xf numFmtId="0" fontId="5" fillId="2" borderId="0" xfId="0" applyFont="1" applyFill="1" applyAlignment="1">
      <alignment vertical="center"/>
    </xf>
    <xf numFmtId="0" fontId="3" fillId="2" borderId="0" xfId="0" applyFont="1" applyFill="1" applyAlignment="1">
      <alignment vertical="center"/>
    </xf>
    <xf numFmtId="0" fontId="0" fillId="2" borderId="0" xfId="0" applyFill="1" applyBorder="1" applyAlignment="1">
      <alignment horizontal="left" wrapText="1"/>
    </xf>
    <xf numFmtId="0" fontId="0" fillId="2" borderId="0" xfId="0" applyFill="1" applyAlignment="1">
      <alignment horizontal="left"/>
    </xf>
    <xf numFmtId="0" fontId="0" fillId="2" borderId="0" xfId="0" applyFill="1" applyBorder="1" applyAlignment="1">
      <alignment horizontal="left"/>
    </xf>
    <xf numFmtId="0" fontId="0" fillId="2" borderId="0" xfId="0" applyFill="1" applyAlignment="1">
      <alignment horizontal="left" wrapText="1"/>
    </xf>
    <xf numFmtId="0" fontId="0" fillId="2" borderId="0" xfId="0" applyFont="1" applyFill="1" applyAlignment="1">
      <alignment horizontal="left"/>
    </xf>
    <xf numFmtId="0" fontId="5" fillId="2" borderId="0" xfId="0" applyFont="1" applyFill="1" applyAlignment="1">
      <alignment horizontal="left"/>
    </xf>
    <xf numFmtId="0" fontId="3" fillId="2" borderId="0" xfId="0" applyFont="1" applyFill="1"/>
    <xf numFmtId="0" fontId="0" fillId="2" borderId="1" xfId="0" applyFill="1" applyBorder="1" applyAlignment="1">
      <alignment horizontal="left"/>
    </xf>
    <xf numFmtId="0" fontId="0" fillId="4" borderId="1" xfId="0" applyFill="1" applyBorder="1" applyAlignment="1">
      <alignment horizontal="center"/>
    </xf>
    <xf numFmtId="0" fontId="0" fillId="2" borderId="2" xfId="0" applyFill="1" applyBorder="1" applyAlignment="1">
      <alignment horizontal="left"/>
    </xf>
    <xf numFmtId="0" fontId="0" fillId="2" borderId="5" xfId="0" applyFill="1" applyBorder="1" applyAlignment="1">
      <alignment horizontal="left"/>
    </xf>
    <xf numFmtId="0" fontId="0" fillId="4" borderId="1" xfId="0" applyFill="1" applyBorder="1" applyAlignment="1">
      <alignment horizontal="left"/>
    </xf>
    <xf numFmtId="0" fontId="0" fillId="2" borderId="4" xfId="0" applyFill="1" applyBorder="1" applyAlignment="1">
      <alignment horizontal="left"/>
    </xf>
    <xf numFmtId="0" fontId="0" fillId="2" borderId="3" xfId="0" applyFill="1" applyBorder="1" applyAlignment="1">
      <alignment horizontal="left"/>
    </xf>
    <xf numFmtId="0" fontId="5" fillId="2" borderId="0" xfId="0" applyFont="1" applyFill="1"/>
    <xf numFmtId="0" fontId="57" fillId="2" borderId="0" xfId="0" applyFont="1" applyFill="1" applyBorder="1" applyAlignment="1">
      <alignment horizontal="left"/>
    </xf>
    <xf numFmtId="0" fontId="1" fillId="2" borderId="0" xfId="0" applyFont="1" applyFill="1" applyBorder="1" applyAlignment="1">
      <alignment horizontal="left"/>
    </xf>
    <xf numFmtId="0" fontId="0" fillId="2" borderId="0" xfId="0" applyFill="1" applyBorder="1" applyAlignment="1">
      <alignment horizontal="left" indent="2"/>
    </xf>
    <xf numFmtId="0" fontId="1" fillId="0" borderId="0" xfId="0" applyFont="1" applyFill="1" applyBorder="1" applyAlignment="1">
      <alignment horizontal="left"/>
    </xf>
    <xf numFmtId="0" fontId="6" fillId="2" borderId="0" xfId="0" applyFont="1" applyFill="1" applyAlignment="1">
      <alignment horizontal="left"/>
    </xf>
    <xf numFmtId="6" fontId="0" fillId="2" borderId="3" xfId="0" applyNumberFormat="1" applyFill="1" applyBorder="1" applyAlignment="1">
      <alignment horizontal="left"/>
    </xf>
    <xf numFmtId="0" fontId="35" fillId="53" borderId="36" xfId="0" applyFont="1" applyFill="1" applyBorder="1" applyAlignment="1">
      <alignment horizontal="left" wrapText="1"/>
    </xf>
    <xf numFmtId="0" fontId="0" fillId="0" borderId="37" xfId="0" applyFont="1" applyBorder="1" applyAlignment="1"/>
    <xf numFmtId="0" fontId="0" fillId="0" borderId="24" xfId="0" applyFont="1" applyBorder="1" applyAlignment="1"/>
    <xf numFmtId="0" fontId="33" fillId="0" borderId="26" xfId="0" applyFont="1" applyBorder="1" applyAlignment="1"/>
    <xf numFmtId="0" fontId="0" fillId="0" borderId="27" xfId="0" applyBorder="1" applyAlignment="1"/>
    <xf numFmtId="0" fontId="35" fillId="49" borderId="28" xfId="0" applyFont="1" applyFill="1" applyBorder="1" applyAlignment="1">
      <alignment horizontal="left"/>
    </xf>
    <xf numFmtId="0" fontId="0" fillId="0" borderId="0" xfId="0" applyBorder="1" applyAlignment="1"/>
    <xf numFmtId="0" fontId="0" fillId="0" borderId="29" xfId="0" applyBorder="1" applyAlignment="1"/>
    <xf numFmtId="0" fontId="0" fillId="0" borderId="28" xfId="0" applyBorder="1" applyAlignment="1"/>
    <xf numFmtId="0" fontId="0" fillId="0" borderId="0" xfId="0" applyAlignment="1"/>
    <xf numFmtId="0" fontId="38" fillId="51" borderId="30" xfId="0" applyFont="1" applyFill="1" applyBorder="1" applyAlignment="1">
      <alignment horizontal="center"/>
    </xf>
    <xf numFmtId="0" fontId="0" fillId="0" borderId="31" xfId="0" applyBorder="1" applyAlignment="1"/>
    <xf numFmtId="0" fontId="0" fillId="0" borderId="32" xfId="0" applyBorder="1" applyAlignment="1"/>
    <xf numFmtId="0" fontId="1" fillId="2" borderId="0" xfId="0" applyFont="1" applyFill="1" applyAlignment="1">
      <alignment horizontal="center" wrapText="1"/>
    </xf>
    <xf numFmtId="0" fontId="0" fillId="0" borderId="0" xfId="0" applyFill="1"/>
  </cellXfs>
  <cellStyles count="44757">
    <cellStyle name="20% - Accent1" xfId="19" builtinId="30" customBuiltin="1"/>
    <cellStyle name="20% - Accent1 10" xfId="1427"/>
    <cellStyle name="20% - Accent1 10 2" xfId="2688"/>
    <cellStyle name="20% - Accent1 10 2 2" xfId="6895"/>
    <cellStyle name="20% - Accent1 10 2 2 2" xfId="17738"/>
    <cellStyle name="20% - Accent1 10 2 2 2 2" xfId="39897"/>
    <cellStyle name="20% - Accent1 10 2 2 3" xfId="29083"/>
    <cellStyle name="20% - Accent1 10 2 3" xfId="11161"/>
    <cellStyle name="20% - Accent1 10 2 3 2" xfId="21986"/>
    <cellStyle name="20% - Accent1 10 2 3 2 2" xfId="44145"/>
    <cellStyle name="20% - Accent1 10 2 3 3" xfId="33331"/>
    <cellStyle name="20% - Accent1 10 2 4" xfId="13574"/>
    <cellStyle name="20% - Accent1 10 2 4 2" xfId="35733"/>
    <cellStyle name="20% - Accent1 10 2 5" xfId="24919"/>
    <cellStyle name="20% - Accent1 10 3" xfId="3936"/>
    <cellStyle name="20% - Accent1 10 3 2" xfId="8143"/>
    <cellStyle name="20% - Accent1 10 3 2 2" xfId="18986"/>
    <cellStyle name="20% - Accent1 10 3 2 2 2" xfId="41145"/>
    <cellStyle name="20% - Accent1 10 3 2 3" xfId="30331"/>
    <cellStyle name="20% - Accent1 10 3 3" xfId="14822"/>
    <cellStyle name="20% - Accent1 10 3 3 2" xfId="36981"/>
    <cellStyle name="20% - Accent1 10 3 4" xfId="26167"/>
    <cellStyle name="20% - Accent1 10 4" xfId="5648"/>
    <cellStyle name="20% - Accent1 10 4 2" xfId="16492"/>
    <cellStyle name="20% - Accent1 10 4 2 2" xfId="38651"/>
    <cellStyle name="20% - Accent1 10 4 3" xfId="27837"/>
    <cellStyle name="20% - Accent1 10 5" xfId="9388"/>
    <cellStyle name="20% - Accent1 10 5 2" xfId="20220"/>
    <cellStyle name="20% - Accent1 10 5 2 2" xfId="42379"/>
    <cellStyle name="20% - Accent1 10 5 3" xfId="31565"/>
    <cellStyle name="20% - Accent1 10 6" xfId="12328"/>
    <cellStyle name="20% - Accent1 10 6 2" xfId="34487"/>
    <cellStyle name="20% - Accent1 10 7" xfId="23673"/>
    <cellStyle name="20% - Accent1 11" xfId="1481"/>
    <cellStyle name="20% - Accent1 11 2" xfId="2736"/>
    <cellStyle name="20% - Accent1 11 2 2" xfId="6943"/>
    <cellStyle name="20% - Accent1 11 2 2 2" xfId="17786"/>
    <cellStyle name="20% - Accent1 11 2 2 2 2" xfId="39945"/>
    <cellStyle name="20% - Accent1 11 2 2 3" xfId="29131"/>
    <cellStyle name="20% - Accent1 11 2 3" xfId="13622"/>
    <cellStyle name="20% - Accent1 11 2 3 2" xfId="35781"/>
    <cellStyle name="20% - Accent1 11 2 4" xfId="24967"/>
    <cellStyle name="20% - Accent1 11 3" xfId="5698"/>
    <cellStyle name="20% - Accent1 11 3 2" xfId="16541"/>
    <cellStyle name="20% - Accent1 11 3 2 2" xfId="38700"/>
    <cellStyle name="20% - Accent1 11 3 3" xfId="27886"/>
    <cellStyle name="20% - Accent1 11 4" xfId="10038"/>
    <cellStyle name="20% - Accent1 11 4 2" xfId="20867"/>
    <cellStyle name="20% - Accent1 11 4 2 2" xfId="43026"/>
    <cellStyle name="20% - Accent1 11 4 3" xfId="32212"/>
    <cellStyle name="20% - Accent1 11 5" xfId="12376"/>
    <cellStyle name="20% - Accent1 11 5 2" xfId="34535"/>
    <cellStyle name="20% - Accent1 11 6" xfId="23721"/>
    <cellStyle name="20% - Accent1 12" xfId="1518"/>
    <cellStyle name="20% - Accent1 12 2" xfId="2772"/>
    <cellStyle name="20% - Accent1 12 2 2" xfId="6979"/>
    <cellStyle name="20% - Accent1 12 2 2 2" xfId="17822"/>
    <cellStyle name="20% - Accent1 12 2 2 2 2" xfId="39981"/>
    <cellStyle name="20% - Accent1 12 2 2 3" xfId="29167"/>
    <cellStyle name="20% - Accent1 12 2 3" xfId="13658"/>
    <cellStyle name="20% - Accent1 12 2 3 2" xfId="35817"/>
    <cellStyle name="20% - Accent1 12 2 4" xfId="25003"/>
    <cellStyle name="20% - Accent1 12 3" xfId="5733"/>
    <cellStyle name="20% - Accent1 12 3 2" xfId="16576"/>
    <cellStyle name="20% - Accent1 12 3 2 2" xfId="38735"/>
    <cellStyle name="20% - Accent1 12 3 3" xfId="27921"/>
    <cellStyle name="20% - Accent1 12 4" xfId="10077"/>
    <cellStyle name="20% - Accent1 12 4 2" xfId="20904"/>
    <cellStyle name="20% - Accent1 12 4 2 2" xfId="43063"/>
    <cellStyle name="20% - Accent1 12 4 3" xfId="32249"/>
    <cellStyle name="20% - Accent1 12 5" xfId="12412"/>
    <cellStyle name="20% - Accent1 12 5 2" xfId="34571"/>
    <cellStyle name="20% - Accent1 12 6" xfId="23757"/>
    <cellStyle name="20% - Accent1 13" xfId="1604"/>
    <cellStyle name="20% - Accent1 13 2" xfId="5814"/>
    <cellStyle name="20% - Accent1 13 2 2" xfId="16657"/>
    <cellStyle name="20% - Accent1 13 2 2 2" xfId="38816"/>
    <cellStyle name="20% - Accent1 13 2 3" xfId="28002"/>
    <cellStyle name="20% - Accent1 13 3" xfId="11196"/>
    <cellStyle name="20% - Accent1 13 3 2" xfId="22020"/>
    <cellStyle name="20% - Accent1 13 3 2 2" xfId="44179"/>
    <cellStyle name="20% - Accent1 13 3 3" xfId="33365"/>
    <cellStyle name="20% - Accent1 13 4" xfId="12493"/>
    <cellStyle name="20% - Accent1 13 4 2" xfId="34652"/>
    <cellStyle name="20% - Accent1 13 5" xfId="23838"/>
    <cellStyle name="20% - Accent1 14" xfId="2854"/>
    <cellStyle name="20% - Accent1 14 2" xfId="7061"/>
    <cellStyle name="20% - Accent1 14 2 2" xfId="17904"/>
    <cellStyle name="20% - Accent1 14 2 2 2" xfId="40063"/>
    <cellStyle name="20% - Accent1 14 2 3" xfId="29249"/>
    <cellStyle name="20% - Accent1 14 3" xfId="13740"/>
    <cellStyle name="20% - Accent1 14 3 2" xfId="35899"/>
    <cellStyle name="20% - Accent1 14 4" xfId="25085"/>
    <cellStyle name="20% - Accent1 15" xfId="3992"/>
    <cellStyle name="20% - Accent1 15 2" xfId="8199"/>
    <cellStyle name="20% - Accent1 15 2 2" xfId="19042"/>
    <cellStyle name="20% - Accent1 15 2 2 2" xfId="41201"/>
    <cellStyle name="20% - Accent1 15 2 3" xfId="30387"/>
    <cellStyle name="20% - Accent1 15 3" xfId="14878"/>
    <cellStyle name="20% - Accent1 15 3 2" xfId="37037"/>
    <cellStyle name="20% - Accent1 15 4" xfId="26223"/>
    <cellStyle name="20% - Accent1 16" xfId="4566"/>
    <cellStyle name="20% - Accent1 16 2" xfId="15410"/>
    <cellStyle name="20% - Accent1 16 2 2" xfId="37569"/>
    <cellStyle name="20% - Accent1 16 3" xfId="26755"/>
    <cellStyle name="20% - Accent1 17" xfId="8732"/>
    <cellStyle name="20% - Accent1 17 2" xfId="19575"/>
    <cellStyle name="20% - Accent1 17 2 2" xfId="41734"/>
    <cellStyle name="20% - Accent1 17 3" xfId="30920"/>
    <cellStyle name="20% - Accent1 18" xfId="11238"/>
    <cellStyle name="20% - Accent1 18 2" xfId="33405"/>
    <cellStyle name="20% - Accent1 19" xfId="22060"/>
    <cellStyle name="20% - Accent1 19 2" xfId="44217"/>
    <cellStyle name="20% - Accent1 2" xfId="46"/>
    <cellStyle name="20% - Accent1 2 10" xfId="1530"/>
    <cellStyle name="20% - Accent1 2 10 2" xfId="2784"/>
    <cellStyle name="20% - Accent1 2 10 2 2" xfId="6991"/>
    <cellStyle name="20% - Accent1 2 10 2 2 2" xfId="17834"/>
    <cellStyle name="20% - Accent1 2 10 2 2 2 2" xfId="39993"/>
    <cellStyle name="20% - Accent1 2 10 2 2 3" xfId="29179"/>
    <cellStyle name="20% - Accent1 2 10 2 3" xfId="13670"/>
    <cellStyle name="20% - Accent1 2 10 2 3 2" xfId="35829"/>
    <cellStyle name="20% - Accent1 2 10 2 4" xfId="25015"/>
    <cellStyle name="20% - Accent1 2 10 3" xfId="5745"/>
    <cellStyle name="20% - Accent1 2 10 3 2" xfId="16588"/>
    <cellStyle name="20% - Accent1 2 10 3 2 2" xfId="38747"/>
    <cellStyle name="20% - Accent1 2 10 3 3" xfId="27933"/>
    <cellStyle name="20% - Accent1 2 10 4" xfId="12424"/>
    <cellStyle name="20% - Accent1 2 10 4 2" xfId="34583"/>
    <cellStyle name="20% - Accent1 2 10 5" xfId="23769"/>
    <cellStyle name="20% - Accent1 2 11" xfId="1605"/>
    <cellStyle name="20% - Accent1 2 11 2" xfId="5815"/>
    <cellStyle name="20% - Accent1 2 11 2 2" xfId="16658"/>
    <cellStyle name="20% - Accent1 2 11 2 2 2" xfId="38817"/>
    <cellStyle name="20% - Accent1 2 11 2 3" xfId="28003"/>
    <cellStyle name="20% - Accent1 2 11 3" xfId="12494"/>
    <cellStyle name="20% - Accent1 2 11 3 2" xfId="34653"/>
    <cellStyle name="20% - Accent1 2 11 4" xfId="23839"/>
    <cellStyle name="20% - Accent1 2 12" xfId="2866"/>
    <cellStyle name="20% - Accent1 2 12 2" xfId="7073"/>
    <cellStyle name="20% - Accent1 2 12 2 2" xfId="17916"/>
    <cellStyle name="20% - Accent1 2 12 2 2 2" xfId="40075"/>
    <cellStyle name="20% - Accent1 2 12 2 3" xfId="29261"/>
    <cellStyle name="20% - Accent1 2 12 3" xfId="13752"/>
    <cellStyle name="20% - Accent1 2 12 3 2" xfId="35911"/>
    <cellStyle name="20% - Accent1 2 12 4" xfId="25097"/>
    <cellStyle name="20% - Accent1 2 13" xfId="4010"/>
    <cellStyle name="20% - Accent1 2 13 2" xfId="8212"/>
    <cellStyle name="20% - Accent1 2 13 2 2" xfId="19055"/>
    <cellStyle name="20% - Accent1 2 13 2 2 2" xfId="41214"/>
    <cellStyle name="20% - Accent1 2 13 2 3" xfId="30400"/>
    <cellStyle name="20% - Accent1 2 13 3" xfId="14891"/>
    <cellStyle name="20% - Accent1 2 13 3 2" xfId="37050"/>
    <cellStyle name="20% - Accent1 2 13 4" xfId="26236"/>
    <cellStyle name="20% - Accent1 2 14" xfId="4578"/>
    <cellStyle name="20% - Accent1 2 14 2" xfId="15422"/>
    <cellStyle name="20% - Accent1 2 14 2 2" xfId="37581"/>
    <cellStyle name="20% - Accent1 2 14 3" xfId="26767"/>
    <cellStyle name="20% - Accent1 2 15" xfId="11250"/>
    <cellStyle name="20% - Accent1 2 15 2" xfId="33417"/>
    <cellStyle name="20% - Accent1 2 16" xfId="22061"/>
    <cellStyle name="20% - Accent1 2 16 2" xfId="44218"/>
    <cellStyle name="20% - Accent1 2 17" xfId="22593"/>
    <cellStyle name="20% - Accent1 2 2" xfId="315"/>
    <cellStyle name="20% - Accent1 2 2 10" xfId="4613"/>
    <cellStyle name="20% - Accent1 2 2 10 2" xfId="15457"/>
    <cellStyle name="20% - Accent1 2 2 10 2 2" xfId="37616"/>
    <cellStyle name="20% - Accent1 2 2 10 3" xfId="26802"/>
    <cellStyle name="20% - Accent1 2 2 11" xfId="11284"/>
    <cellStyle name="20% - Accent1 2 2 11 2" xfId="33451"/>
    <cellStyle name="20% - Accent1 2 2 12" xfId="22106"/>
    <cellStyle name="20% - Accent1 2 2 12 2" xfId="44263"/>
    <cellStyle name="20% - Accent1 2 2 13" xfId="22638"/>
    <cellStyle name="20% - Accent1 2 2 2" xfId="404"/>
    <cellStyle name="20% - Accent1 2 2 2 10" xfId="11373"/>
    <cellStyle name="20% - Accent1 2 2 2 10 2" xfId="33534"/>
    <cellStyle name="20% - Accent1 2 2 2 11" xfId="22188"/>
    <cellStyle name="20% - Accent1 2 2 2 11 2" xfId="44345"/>
    <cellStyle name="20% - Accent1 2 2 2 12" xfId="22720"/>
    <cellStyle name="20% - Accent1 2 2 2 2" xfId="732"/>
    <cellStyle name="20% - Accent1 2 2 2 2 10" xfId="23046"/>
    <cellStyle name="20% - Accent1 2 2 2 2 2" xfId="1346"/>
    <cellStyle name="20% - Accent1 2 2 2 2 2 2" xfId="2610"/>
    <cellStyle name="20% - Accent1 2 2 2 2 2 2 2" xfId="6819"/>
    <cellStyle name="20% - Accent1 2 2 2 2 2 2 2 2" xfId="17662"/>
    <cellStyle name="20% - Accent1 2 2 2 2 2 2 2 2 2" xfId="39821"/>
    <cellStyle name="20% - Accent1 2 2 2 2 2 2 2 3" xfId="29007"/>
    <cellStyle name="20% - Accent1 2 2 2 2 2 2 3" xfId="11085"/>
    <cellStyle name="20% - Accent1 2 2 2 2 2 2 3 2" xfId="21910"/>
    <cellStyle name="20% - Accent1 2 2 2 2 2 2 3 2 2" xfId="44069"/>
    <cellStyle name="20% - Accent1 2 2 2 2 2 2 3 3" xfId="33255"/>
    <cellStyle name="20% - Accent1 2 2 2 2 2 2 4" xfId="13498"/>
    <cellStyle name="20% - Accent1 2 2 2 2 2 2 4 2" xfId="35657"/>
    <cellStyle name="20% - Accent1 2 2 2 2 2 2 5" xfId="24843"/>
    <cellStyle name="20% - Accent1 2 2 2 2 2 3" xfId="3860"/>
    <cellStyle name="20% - Accent1 2 2 2 2 2 3 2" xfId="8067"/>
    <cellStyle name="20% - Accent1 2 2 2 2 2 3 2 2" xfId="18910"/>
    <cellStyle name="20% - Accent1 2 2 2 2 2 3 2 2 2" xfId="41069"/>
    <cellStyle name="20% - Accent1 2 2 2 2 2 3 2 3" xfId="30255"/>
    <cellStyle name="20% - Accent1 2 2 2 2 2 3 3" xfId="14746"/>
    <cellStyle name="20% - Accent1 2 2 2 2 2 3 3 2" xfId="36905"/>
    <cellStyle name="20% - Accent1 2 2 2 2 2 3 4" xfId="26091"/>
    <cellStyle name="20% - Accent1 2 2 2 2 2 4" xfId="5572"/>
    <cellStyle name="20% - Accent1 2 2 2 2 2 4 2" xfId="16416"/>
    <cellStyle name="20% - Accent1 2 2 2 2 2 4 2 2" xfId="38575"/>
    <cellStyle name="20% - Accent1 2 2 2 2 2 4 3" xfId="27761"/>
    <cellStyle name="20% - Accent1 2 2 2 2 2 5" xfId="9967"/>
    <cellStyle name="20% - Accent1 2 2 2 2 2 5 2" xfId="20796"/>
    <cellStyle name="20% - Accent1 2 2 2 2 2 5 2 2" xfId="42955"/>
    <cellStyle name="20% - Accent1 2 2 2 2 2 5 3" xfId="32141"/>
    <cellStyle name="20% - Accent1 2 2 2 2 2 6" xfId="12251"/>
    <cellStyle name="20% - Accent1 2 2 2 2 2 6 2" xfId="34411"/>
    <cellStyle name="20% - Accent1 2 2 2 2 2 7" xfId="23597"/>
    <cellStyle name="20% - Accent1 2 2 2 2 3" xfId="2058"/>
    <cellStyle name="20% - Accent1 2 2 2 2 3 2" xfId="6268"/>
    <cellStyle name="20% - Accent1 2 2 2 2 3 2 2" xfId="17111"/>
    <cellStyle name="20% - Accent1 2 2 2 2 3 2 2 2" xfId="39270"/>
    <cellStyle name="20% - Accent1 2 2 2 2 3 2 3" xfId="28456"/>
    <cellStyle name="20% - Accent1 2 2 2 2 3 3" xfId="10533"/>
    <cellStyle name="20% - Accent1 2 2 2 2 3 3 2" xfId="21359"/>
    <cellStyle name="20% - Accent1 2 2 2 2 3 3 2 2" xfId="43518"/>
    <cellStyle name="20% - Accent1 2 2 2 2 3 3 3" xfId="32704"/>
    <cellStyle name="20% - Accent1 2 2 2 2 3 4" xfId="12947"/>
    <cellStyle name="20% - Accent1 2 2 2 2 3 4 2" xfId="35106"/>
    <cellStyle name="20% - Accent1 2 2 2 2 3 5" xfId="24292"/>
    <cellStyle name="20% - Accent1 2 2 2 2 4" xfId="3309"/>
    <cellStyle name="20% - Accent1 2 2 2 2 4 2" xfId="7516"/>
    <cellStyle name="20% - Accent1 2 2 2 2 4 2 2" xfId="18359"/>
    <cellStyle name="20% - Accent1 2 2 2 2 4 2 2 2" xfId="40518"/>
    <cellStyle name="20% - Accent1 2 2 2 2 4 2 3" xfId="29704"/>
    <cellStyle name="20% - Accent1 2 2 2 2 4 3" xfId="14195"/>
    <cellStyle name="20% - Accent1 2 2 2 2 4 3 2" xfId="36354"/>
    <cellStyle name="20% - Accent1 2 2 2 2 4 4" xfId="25540"/>
    <cellStyle name="20% - Accent1 2 2 2 2 5" xfId="4485"/>
    <cellStyle name="20% - Accent1 2 2 2 2 5 2" xfId="8656"/>
    <cellStyle name="20% - Accent1 2 2 2 2 5 2 2" xfId="19499"/>
    <cellStyle name="20% - Accent1 2 2 2 2 5 2 2 2" xfId="41658"/>
    <cellStyle name="20% - Accent1 2 2 2 2 5 2 3" xfId="30844"/>
    <cellStyle name="20% - Accent1 2 2 2 2 5 3" xfId="15335"/>
    <cellStyle name="20% - Accent1 2 2 2 2 5 3 2" xfId="37494"/>
    <cellStyle name="20% - Accent1 2 2 2 2 5 4" xfId="26680"/>
    <cellStyle name="20% - Accent1 2 2 2 2 6" xfId="5021"/>
    <cellStyle name="20% - Accent1 2 2 2 2 6 2" xfId="15865"/>
    <cellStyle name="20% - Accent1 2 2 2 2 6 2 2" xfId="38024"/>
    <cellStyle name="20% - Accent1 2 2 2 2 6 3" xfId="27210"/>
    <cellStyle name="20% - Accent1 2 2 2 2 7" xfId="9314"/>
    <cellStyle name="20% - Accent1 2 2 2 2 7 2" xfId="20149"/>
    <cellStyle name="20% - Accent1 2 2 2 2 7 2 2" xfId="42308"/>
    <cellStyle name="20% - Accent1 2 2 2 2 7 3" xfId="31494"/>
    <cellStyle name="20% - Accent1 2 2 2 2 8" xfId="11699"/>
    <cellStyle name="20% - Accent1 2 2 2 2 8 2" xfId="33860"/>
    <cellStyle name="20% - Accent1 2 2 2 2 9" xfId="22514"/>
    <cellStyle name="20% - Accent1 2 2 2 2 9 2" xfId="44671"/>
    <cellStyle name="20% - Accent1 2 2 2 3" xfId="568"/>
    <cellStyle name="20% - Accent1 2 2 2 3 10" xfId="22883"/>
    <cellStyle name="20% - Accent1 2 2 2 3 2" xfId="1183"/>
    <cellStyle name="20% - Accent1 2 2 2 3 2 2" xfId="2447"/>
    <cellStyle name="20% - Accent1 2 2 2 3 2 2 2" xfId="6656"/>
    <cellStyle name="20% - Accent1 2 2 2 3 2 2 2 2" xfId="17499"/>
    <cellStyle name="20% - Accent1 2 2 2 3 2 2 2 2 2" xfId="39658"/>
    <cellStyle name="20% - Accent1 2 2 2 3 2 2 2 3" xfId="28844"/>
    <cellStyle name="20% - Accent1 2 2 2 3 2 2 3" xfId="10922"/>
    <cellStyle name="20% - Accent1 2 2 2 3 2 2 3 2" xfId="21747"/>
    <cellStyle name="20% - Accent1 2 2 2 3 2 2 3 2 2" xfId="43906"/>
    <cellStyle name="20% - Accent1 2 2 2 3 2 2 3 3" xfId="33092"/>
    <cellStyle name="20% - Accent1 2 2 2 3 2 2 4" xfId="13335"/>
    <cellStyle name="20% - Accent1 2 2 2 3 2 2 4 2" xfId="35494"/>
    <cellStyle name="20% - Accent1 2 2 2 3 2 2 5" xfId="24680"/>
    <cellStyle name="20% - Accent1 2 2 2 3 2 3" xfId="3697"/>
    <cellStyle name="20% - Accent1 2 2 2 3 2 3 2" xfId="7904"/>
    <cellStyle name="20% - Accent1 2 2 2 3 2 3 2 2" xfId="18747"/>
    <cellStyle name="20% - Accent1 2 2 2 3 2 3 2 2 2" xfId="40906"/>
    <cellStyle name="20% - Accent1 2 2 2 3 2 3 2 3" xfId="30092"/>
    <cellStyle name="20% - Accent1 2 2 2 3 2 3 3" xfId="14583"/>
    <cellStyle name="20% - Accent1 2 2 2 3 2 3 3 2" xfId="36742"/>
    <cellStyle name="20% - Accent1 2 2 2 3 2 3 4" xfId="25928"/>
    <cellStyle name="20% - Accent1 2 2 2 3 2 4" xfId="5409"/>
    <cellStyle name="20% - Accent1 2 2 2 3 2 4 2" xfId="16253"/>
    <cellStyle name="20% - Accent1 2 2 2 3 2 4 2 2" xfId="38412"/>
    <cellStyle name="20% - Accent1 2 2 2 3 2 4 3" xfId="27598"/>
    <cellStyle name="20% - Accent1 2 2 2 3 2 5" xfId="9804"/>
    <cellStyle name="20% - Accent1 2 2 2 3 2 5 2" xfId="20633"/>
    <cellStyle name="20% - Accent1 2 2 2 3 2 5 2 2" xfId="42792"/>
    <cellStyle name="20% - Accent1 2 2 2 3 2 5 3" xfId="31978"/>
    <cellStyle name="20% - Accent1 2 2 2 3 2 6" xfId="12088"/>
    <cellStyle name="20% - Accent1 2 2 2 3 2 6 2" xfId="34248"/>
    <cellStyle name="20% - Accent1 2 2 2 3 2 7" xfId="23434"/>
    <cellStyle name="20% - Accent1 2 2 2 3 3" xfId="1895"/>
    <cellStyle name="20% - Accent1 2 2 2 3 3 2" xfId="6105"/>
    <cellStyle name="20% - Accent1 2 2 2 3 3 2 2" xfId="16948"/>
    <cellStyle name="20% - Accent1 2 2 2 3 3 2 2 2" xfId="39107"/>
    <cellStyle name="20% - Accent1 2 2 2 3 3 2 3" xfId="28293"/>
    <cellStyle name="20% - Accent1 2 2 2 3 3 3" xfId="10370"/>
    <cellStyle name="20% - Accent1 2 2 2 3 3 3 2" xfId="21196"/>
    <cellStyle name="20% - Accent1 2 2 2 3 3 3 2 2" xfId="43355"/>
    <cellStyle name="20% - Accent1 2 2 2 3 3 3 3" xfId="32541"/>
    <cellStyle name="20% - Accent1 2 2 2 3 3 4" xfId="12784"/>
    <cellStyle name="20% - Accent1 2 2 2 3 3 4 2" xfId="34943"/>
    <cellStyle name="20% - Accent1 2 2 2 3 3 5" xfId="24129"/>
    <cellStyle name="20% - Accent1 2 2 2 3 4" xfId="3146"/>
    <cellStyle name="20% - Accent1 2 2 2 3 4 2" xfId="7353"/>
    <cellStyle name="20% - Accent1 2 2 2 3 4 2 2" xfId="18196"/>
    <cellStyle name="20% - Accent1 2 2 2 3 4 2 2 2" xfId="40355"/>
    <cellStyle name="20% - Accent1 2 2 2 3 4 2 3" xfId="29541"/>
    <cellStyle name="20% - Accent1 2 2 2 3 4 3" xfId="14032"/>
    <cellStyle name="20% - Accent1 2 2 2 3 4 3 2" xfId="36191"/>
    <cellStyle name="20% - Accent1 2 2 2 3 4 4" xfId="25377"/>
    <cellStyle name="20% - Accent1 2 2 2 3 5" xfId="4322"/>
    <cellStyle name="20% - Accent1 2 2 2 3 5 2" xfId="8493"/>
    <cellStyle name="20% - Accent1 2 2 2 3 5 2 2" xfId="19336"/>
    <cellStyle name="20% - Accent1 2 2 2 3 5 2 2 2" xfId="41495"/>
    <cellStyle name="20% - Accent1 2 2 2 3 5 2 3" xfId="30681"/>
    <cellStyle name="20% - Accent1 2 2 2 3 5 3" xfId="15172"/>
    <cellStyle name="20% - Accent1 2 2 2 3 5 3 2" xfId="37331"/>
    <cellStyle name="20% - Accent1 2 2 2 3 5 4" xfId="26517"/>
    <cellStyle name="20% - Accent1 2 2 2 3 6" xfId="4858"/>
    <cellStyle name="20% - Accent1 2 2 2 3 6 2" xfId="15702"/>
    <cellStyle name="20% - Accent1 2 2 2 3 6 2 2" xfId="37861"/>
    <cellStyle name="20% - Accent1 2 2 2 3 6 3" xfId="27047"/>
    <cellStyle name="20% - Accent1 2 2 2 3 7" xfId="9151"/>
    <cellStyle name="20% - Accent1 2 2 2 3 7 2" xfId="19986"/>
    <cellStyle name="20% - Accent1 2 2 2 3 7 2 2" xfId="42145"/>
    <cellStyle name="20% - Accent1 2 2 2 3 7 3" xfId="31331"/>
    <cellStyle name="20% - Accent1 2 2 2 3 8" xfId="11536"/>
    <cellStyle name="20% - Accent1 2 2 2 3 8 2" xfId="33697"/>
    <cellStyle name="20% - Accent1 2 2 2 3 9" xfId="22351"/>
    <cellStyle name="20% - Accent1 2 2 2 3 9 2" xfId="44508"/>
    <cellStyle name="20% - Accent1 2 2 2 4" xfId="1020"/>
    <cellStyle name="20% - Accent1 2 2 2 4 2" xfId="2284"/>
    <cellStyle name="20% - Accent1 2 2 2 4 2 2" xfId="6493"/>
    <cellStyle name="20% - Accent1 2 2 2 4 2 2 2" xfId="17336"/>
    <cellStyle name="20% - Accent1 2 2 2 4 2 2 2 2" xfId="39495"/>
    <cellStyle name="20% - Accent1 2 2 2 4 2 2 3" xfId="28681"/>
    <cellStyle name="20% - Accent1 2 2 2 4 2 3" xfId="9641"/>
    <cellStyle name="20% - Accent1 2 2 2 4 2 3 2" xfId="20470"/>
    <cellStyle name="20% - Accent1 2 2 2 4 2 3 2 2" xfId="42629"/>
    <cellStyle name="20% - Accent1 2 2 2 4 2 3 3" xfId="31815"/>
    <cellStyle name="20% - Accent1 2 2 2 4 2 4" xfId="13172"/>
    <cellStyle name="20% - Accent1 2 2 2 4 2 4 2" xfId="35331"/>
    <cellStyle name="20% - Accent1 2 2 2 4 2 5" xfId="24517"/>
    <cellStyle name="20% - Accent1 2 2 2 4 3" xfId="3534"/>
    <cellStyle name="20% - Accent1 2 2 2 4 3 2" xfId="7741"/>
    <cellStyle name="20% - Accent1 2 2 2 4 3 2 2" xfId="18584"/>
    <cellStyle name="20% - Accent1 2 2 2 4 3 2 2 2" xfId="40743"/>
    <cellStyle name="20% - Accent1 2 2 2 4 3 2 3" xfId="29929"/>
    <cellStyle name="20% - Accent1 2 2 2 4 3 3" xfId="10759"/>
    <cellStyle name="20% - Accent1 2 2 2 4 3 3 2" xfId="21584"/>
    <cellStyle name="20% - Accent1 2 2 2 4 3 3 2 2" xfId="43743"/>
    <cellStyle name="20% - Accent1 2 2 2 4 3 3 3" xfId="32929"/>
    <cellStyle name="20% - Accent1 2 2 2 4 3 4" xfId="14420"/>
    <cellStyle name="20% - Accent1 2 2 2 4 3 4 2" xfId="36579"/>
    <cellStyle name="20% - Accent1 2 2 2 4 3 5" xfId="25765"/>
    <cellStyle name="20% - Accent1 2 2 2 4 4" xfId="5246"/>
    <cellStyle name="20% - Accent1 2 2 2 4 4 2" xfId="16090"/>
    <cellStyle name="20% - Accent1 2 2 2 4 4 2 2" xfId="38249"/>
    <cellStyle name="20% - Accent1 2 2 2 4 4 3" xfId="27435"/>
    <cellStyle name="20% - Accent1 2 2 2 4 5" xfId="8988"/>
    <cellStyle name="20% - Accent1 2 2 2 4 5 2" xfId="19823"/>
    <cellStyle name="20% - Accent1 2 2 2 4 5 2 2" xfId="41982"/>
    <cellStyle name="20% - Accent1 2 2 2 4 5 3" xfId="31168"/>
    <cellStyle name="20% - Accent1 2 2 2 4 6" xfId="11925"/>
    <cellStyle name="20% - Accent1 2 2 2 4 6 2" xfId="34085"/>
    <cellStyle name="20% - Accent1 2 2 2 4 7" xfId="23271"/>
    <cellStyle name="20% - Accent1 2 2 2 5" xfId="1732"/>
    <cellStyle name="20% - Accent1 2 2 2 5 2" xfId="5942"/>
    <cellStyle name="20% - Accent1 2 2 2 5 2 2" xfId="16785"/>
    <cellStyle name="20% - Accent1 2 2 2 5 2 2 2" xfId="38944"/>
    <cellStyle name="20% - Accent1 2 2 2 5 2 3" xfId="28130"/>
    <cellStyle name="20% - Accent1 2 2 2 5 3" xfId="9476"/>
    <cellStyle name="20% - Accent1 2 2 2 5 3 2" xfId="20305"/>
    <cellStyle name="20% - Accent1 2 2 2 5 3 2 2" xfId="42464"/>
    <cellStyle name="20% - Accent1 2 2 2 5 3 3" xfId="31650"/>
    <cellStyle name="20% - Accent1 2 2 2 5 4" xfId="12621"/>
    <cellStyle name="20% - Accent1 2 2 2 5 4 2" xfId="34780"/>
    <cellStyle name="20% - Accent1 2 2 2 5 5" xfId="23966"/>
    <cellStyle name="20% - Accent1 2 2 2 6" xfId="2983"/>
    <cellStyle name="20% - Accent1 2 2 2 6 2" xfId="7190"/>
    <cellStyle name="20% - Accent1 2 2 2 6 2 2" xfId="18033"/>
    <cellStyle name="20% - Accent1 2 2 2 6 2 2 2" xfId="40192"/>
    <cellStyle name="20% - Accent1 2 2 2 6 2 3" xfId="29378"/>
    <cellStyle name="20% - Accent1 2 2 2 6 3" xfId="10207"/>
    <cellStyle name="20% - Accent1 2 2 2 6 3 2" xfId="21033"/>
    <cellStyle name="20% - Accent1 2 2 2 6 3 2 2" xfId="43192"/>
    <cellStyle name="20% - Accent1 2 2 2 6 3 3" xfId="32378"/>
    <cellStyle name="20% - Accent1 2 2 2 6 4" xfId="13869"/>
    <cellStyle name="20% - Accent1 2 2 2 6 4 2" xfId="36028"/>
    <cellStyle name="20% - Accent1 2 2 2 6 5" xfId="25214"/>
    <cellStyle name="20% - Accent1 2 2 2 7" xfId="4159"/>
    <cellStyle name="20% - Accent1 2 2 2 7 2" xfId="8330"/>
    <cellStyle name="20% - Accent1 2 2 2 7 2 2" xfId="19173"/>
    <cellStyle name="20% - Accent1 2 2 2 7 2 2 2" xfId="41332"/>
    <cellStyle name="20% - Accent1 2 2 2 7 2 3" xfId="30518"/>
    <cellStyle name="20% - Accent1 2 2 2 7 3" xfId="15009"/>
    <cellStyle name="20% - Accent1 2 2 2 7 3 2" xfId="37168"/>
    <cellStyle name="20% - Accent1 2 2 2 7 4" xfId="26354"/>
    <cellStyle name="20% - Accent1 2 2 2 8" xfId="4695"/>
    <cellStyle name="20% - Accent1 2 2 2 8 2" xfId="15539"/>
    <cellStyle name="20% - Accent1 2 2 2 8 2 2" xfId="37698"/>
    <cellStyle name="20% - Accent1 2 2 2 8 3" xfId="26884"/>
    <cellStyle name="20% - Accent1 2 2 2 9" xfId="8822"/>
    <cellStyle name="20% - Accent1 2 2 2 9 2" xfId="19658"/>
    <cellStyle name="20% - Accent1 2 2 2 9 2 2" xfId="41817"/>
    <cellStyle name="20% - Accent1 2 2 2 9 3" xfId="31003"/>
    <cellStyle name="20% - Accent1 2 2 3" xfId="649"/>
    <cellStyle name="20% - Accent1 2 2 3 10" xfId="22964"/>
    <cellStyle name="20% - Accent1 2 2 3 2" xfId="1264"/>
    <cellStyle name="20% - Accent1 2 2 3 2 2" xfId="2528"/>
    <cellStyle name="20% - Accent1 2 2 3 2 2 2" xfId="6737"/>
    <cellStyle name="20% - Accent1 2 2 3 2 2 2 2" xfId="17580"/>
    <cellStyle name="20% - Accent1 2 2 3 2 2 2 2 2" xfId="39739"/>
    <cellStyle name="20% - Accent1 2 2 3 2 2 2 3" xfId="28925"/>
    <cellStyle name="20% - Accent1 2 2 3 2 2 3" xfId="11003"/>
    <cellStyle name="20% - Accent1 2 2 3 2 2 3 2" xfId="21828"/>
    <cellStyle name="20% - Accent1 2 2 3 2 2 3 2 2" xfId="43987"/>
    <cellStyle name="20% - Accent1 2 2 3 2 2 3 3" xfId="33173"/>
    <cellStyle name="20% - Accent1 2 2 3 2 2 4" xfId="13416"/>
    <cellStyle name="20% - Accent1 2 2 3 2 2 4 2" xfId="35575"/>
    <cellStyle name="20% - Accent1 2 2 3 2 2 5" xfId="24761"/>
    <cellStyle name="20% - Accent1 2 2 3 2 3" xfId="3778"/>
    <cellStyle name="20% - Accent1 2 2 3 2 3 2" xfId="7985"/>
    <cellStyle name="20% - Accent1 2 2 3 2 3 2 2" xfId="18828"/>
    <cellStyle name="20% - Accent1 2 2 3 2 3 2 2 2" xfId="40987"/>
    <cellStyle name="20% - Accent1 2 2 3 2 3 2 3" xfId="30173"/>
    <cellStyle name="20% - Accent1 2 2 3 2 3 3" xfId="14664"/>
    <cellStyle name="20% - Accent1 2 2 3 2 3 3 2" xfId="36823"/>
    <cellStyle name="20% - Accent1 2 2 3 2 3 4" xfId="26009"/>
    <cellStyle name="20% - Accent1 2 2 3 2 4" xfId="5490"/>
    <cellStyle name="20% - Accent1 2 2 3 2 4 2" xfId="16334"/>
    <cellStyle name="20% - Accent1 2 2 3 2 4 2 2" xfId="38493"/>
    <cellStyle name="20% - Accent1 2 2 3 2 4 3" xfId="27679"/>
    <cellStyle name="20% - Accent1 2 2 3 2 5" xfId="9885"/>
    <cellStyle name="20% - Accent1 2 2 3 2 5 2" xfId="20714"/>
    <cellStyle name="20% - Accent1 2 2 3 2 5 2 2" xfId="42873"/>
    <cellStyle name="20% - Accent1 2 2 3 2 5 3" xfId="32059"/>
    <cellStyle name="20% - Accent1 2 2 3 2 6" xfId="12169"/>
    <cellStyle name="20% - Accent1 2 2 3 2 6 2" xfId="34329"/>
    <cellStyle name="20% - Accent1 2 2 3 2 7" xfId="23515"/>
    <cellStyle name="20% - Accent1 2 2 3 3" xfId="1976"/>
    <cellStyle name="20% - Accent1 2 2 3 3 2" xfId="6186"/>
    <cellStyle name="20% - Accent1 2 2 3 3 2 2" xfId="17029"/>
    <cellStyle name="20% - Accent1 2 2 3 3 2 2 2" xfId="39188"/>
    <cellStyle name="20% - Accent1 2 2 3 3 2 3" xfId="28374"/>
    <cellStyle name="20% - Accent1 2 2 3 3 3" xfId="10451"/>
    <cellStyle name="20% - Accent1 2 2 3 3 3 2" xfId="21277"/>
    <cellStyle name="20% - Accent1 2 2 3 3 3 2 2" xfId="43436"/>
    <cellStyle name="20% - Accent1 2 2 3 3 3 3" xfId="32622"/>
    <cellStyle name="20% - Accent1 2 2 3 3 4" xfId="12865"/>
    <cellStyle name="20% - Accent1 2 2 3 3 4 2" xfId="35024"/>
    <cellStyle name="20% - Accent1 2 2 3 3 5" xfId="24210"/>
    <cellStyle name="20% - Accent1 2 2 3 4" xfId="3227"/>
    <cellStyle name="20% - Accent1 2 2 3 4 2" xfId="7434"/>
    <cellStyle name="20% - Accent1 2 2 3 4 2 2" xfId="18277"/>
    <cellStyle name="20% - Accent1 2 2 3 4 2 2 2" xfId="40436"/>
    <cellStyle name="20% - Accent1 2 2 3 4 2 3" xfId="29622"/>
    <cellStyle name="20% - Accent1 2 2 3 4 3" xfId="14113"/>
    <cellStyle name="20% - Accent1 2 2 3 4 3 2" xfId="36272"/>
    <cellStyle name="20% - Accent1 2 2 3 4 4" xfId="25458"/>
    <cellStyle name="20% - Accent1 2 2 3 5" xfId="4403"/>
    <cellStyle name="20% - Accent1 2 2 3 5 2" xfId="8574"/>
    <cellStyle name="20% - Accent1 2 2 3 5 2 2" xfId="19417"/>
    <cellStyle name="20% - Accent1 2 2 3 5 2 2 2" xfId="41576"/>
    <cellStyle name="20% - Accent1 2 2 3 5 2 3" xfId="30762"/>
    <cellStyle name="20% - Accent1 2 2 3 5 3" xfId="15253"/>
    <cellStyle name="20% - Accent1 2 2 3 5 3 2" xfId="37412"/>
    <cellStyle name="20% - Accent1 2 2 3 5 4" xfId="26598"/>
    <cellStyle name="20% - Accent1 2 2 3 6" xfId="4939"/>
    <cellStyle name="20% - Accent1 2 2 3 6 2" xfId="15783"/>
    <cellStyle name="20% - Accent1 2 2 3 6 2 2" xfId="37942"/>
    <cellStyle name="20% - Accent1 2 2 3 6 3" xfId="27128"/>
    <cellStyle name="20% - Accent1 2 2 3 7" xfId="9232"/>
    <cellStyle name="20% - Accent1 2 2 3 7 2" xfId="20067"/>
    <cellStyle name="20% - Accent1 2 2 3 7 2 2" xfId="42226"/>
    <cellStyle name="20% - Accent1 2 2 3 7 3" xfId="31412"/>
    <cellStyle name="20% - Accent1 2 2 3 8" xfId="11617"/>
    <cellStyle name="20% - Accent1 2 2 3 8 2" xfId="33778"/>
    <cellStyle name="20% - Accent1 2 2 3 9" xfId="22432"/>
    <cellStyle name="20% - Accent1 2 2 3 9 2" xfId="44589"/>
    <cellStyle name="20% - Accent1 2 2 4" xfId="485"/>
    <cellStyle name="20% - Accent1 2 2 4 10" xfId="22801"/>
    <cellStyle name="20% - Accent1 2 2 4 2" xfId="1101"/>
    <cellStyle name="20% - Accent1 2 2 4 2 2" xfId="2365"/>
    <cellStyle name="20% - Accent1 2 2 4 2 2 2" xfId="6574"/>
    <cellStyle name="20% - Accent1 2 2 4 2 2 2 2" xfId="17417"/>
    <cellStyle name="20% - Accent1 2 2 4 2 2 2 2 2" xfId="39576"/>
    <cellStyle name="20% - Accent1 2 2 4 2 2 2 3" xfId="28762"/>
    <cellStyle name="20% - Accent1 2 2 4 2 2 3" xfId="10840"/>
    <cellStyle name="20% - Accent1 2 2 4 2 2 3 2" xfId="21665"/>
    <cellStyle name="20% - Accent1 2 2 4 2 2 3 2 2" xfId="43824"/>
    <cellStyle name="20% - Accent1 2 2 4 2 2 3 3" xfId="33010"/>
    <cellStyle name="20% - Accent1 2 2 4 2 2 4" xfId="13253"/>
    <cellStyle name="20% - Accent1 2 2 4 2 2 4 2" xfId="35412"/>
    <cellStyle name="20% - Accent1 2 2 4 2 2 5" xfId="24598"/>
    <cellStyle name="20% - Accent1 2 2 4 2 3" xfId="3615"/>
    <cellStyle name="20% - Accent1 2 2 4 2 3 2" xfId="7822"/>
    <cellStyle name="20% - Accent1 2 2 4 2 3 2 2" xfId="18665"/>
    <cellStyle name="20% - Accent1 2 2 4 2 3 2 2 2" xfId="40824"/>
    <cellStyle name="20% - Accent1 2 2 4 2 3 2 3" xfId="30010"/>
    <cellStyle name="20% - Accent1 2 2 4 2 3 3" xfId="14501"/>
    <cellStyle name="20% - Accent1 2 2 4 2 3 3 2" xfId="36660"/>
    <cellStyle name="20% - Accent1 2 2 4 2 3 4" xfId="25846"/>
    <cellStyle name="20% - Accent1 2 2 4 2 4" xfId="5327"/>
    <cellStyle name="20% - Accent1 2 2 4 2 4 2" xfId="16171"/>
    <cellStyle name="20% - Accent1 2 2 4 2 4 2 2" xfId="38330"/>
    <cellStyle name="20% - Accent1 2 2 4 2 4 3" xfId="27516"/>
    <cellStyle name="20% - Accent1 2 2 4 2 5" xfId="9722"/>
    <cellStyle name="20% - Accent1 2 2 4 2 5 2" xfId="20551"/>
    <cellStyle name="20% - Accent1 2 2 4 2 5 2 2" xfId="42710"/>
    <cellStyle name="20% - Accent1 2 2 4 2 5 3" xfId="31896"/>
    <cellStyle name="20% - Accent1 2 2 4 2 6" xfId="12006"/>
    <cellStyle name="20% - Accent1 2 2 4 2 6 2" xfId="34166"/>
    <cellStyle name="20% - Accent1 2 2 4 2 7" xfId="23352"/>
    <cellStyle name="20% - Accent1 2 2 4 3" xfId="1813"/>
    <cellStyle name="20% - Accent1 2 2 4 3 2" xfId="6023"/>
    <cellStyle name="20% - Accent1 2 2 4 3 2 2" xfId="16866"/>
    <cellStyle name="20% - Accent1 2 2 4 3 2 2 2" xfId="39025"/>
    <cellStyle name="20% - Accent1 2 2 4 3 2 3" xfId="28211"/>
    <cellStyle name="20% - Accent1 2 2 4 3 3" xfId="10288"/>
    <cellStyle name="20% - Accent1 2 2 4 3 3 2" xfId="21114"/>
    <cellStyle name="20% - Accent1 2 2 4 3 3 2 2" xfId="43273"/>
    <cellStyle name="20% - Accent1 2 2 4 3 3 3" xfId="32459"/>
    <cellStyle name="20% - Accent1 2 2 4 3 4" xfId="12702"/>
    <cellStyle name="20% - Accent1 2 2 4 3 4 2" xfId="34861"/>
    <cellStyle name="20% - Accent1 2 2 4 3 5" xfId="24047"/>
    <cellStyle name="20% - Accent1 2 2 4 4" xfId="3064"/>
    <cellStyle name="20% - Accent1 2 2 4 4 2" xfId="7271"/>
    <cellStyle name="20% - Accent1 2 2 4 4 2 2" xfId="18114"/>
    <cellStyle name="20% - Accent1 2 2 4 4 2 2 2" xfId="40273"/>
    <cellStyle name="20% - Accent1 2 2 4 4 2 3" xfId="29459"/>
    <cellStyle name="20% - Accent1 2 2 4 4 3" xfId="13950"/>
    <cellStyle name="20% - Accent1 2 2 4 4 3 2" xfId="36109"/>
    <cellStyle name="20% - Accent1 2 2 4 4 4" xfId="25295"/>
    <cellStyle name="20% - Accent1 2 2 4 5" xfId="4240"/>
    <cellStyle name="20% - Accent1 2 2 4 5 2" xfId="8411"/>
    <cellStyle name="20% - Accent1 2 2 4 5 2 2" xfId="19254"/>
    <cellStyle name="20% - Accent1 2 2 4 5 2 2 2" xfId="41413"/>
    <cellStyle name="20% - Accent1 2 2 4 5 2 3" xfId="30599"/>
    <cellStyle name="20% - Accent1 2 2 4 5 3" xfId="15090"/>
    <cellStyle name="20% - Accent1 2 2 4 5 3 2" xfId="37249"/>
    <cellStyle name="20% - Accent1 2 2 4 5 4" xfId="26435"/>
    <cellStyle name="20% - Accent1 2 2 4 6" xfId="4776"/>
    <cellStyle name="20% - Accent1 2 2 4 6 2" xfId="15620"/>
    <cellStyle name="20% - Accent1 2 2 4 6 2 2" xfId="37779"/>
    <cellStyle name="20% - Accent1 2 2 4 6 3" xfId="26965"/>
    <cellStyle name="20% - Accent1 2 2 4 7" xfId="9069"/>
    <cellStyle name="20% - Accent1 2 2 4 7 2" xfId="19904"/>
    <cellStyle name="20% - Accent1 2 2 4 7 2 2" xfId="42063"/>
    <cellStyle name="20% - Accent1 2 2 4 7 3" xfId="31249"/>
    <cellStyle name="20% - Accent1 2 2 4 8" xfId="11454"/>
    <cellStyle name="20% - Accent1 2 2 4 8 2" xfId="33615"/>
    <cellStyle name="20% - Accent1 2 2 4 9" xfId="22269"/>
    <cellStyle name="20% - Accent1 2 2 4 9 2" xfId="44426"/>
    <cellStyle name="20% - Accent1 2 2 5" xfId="768"/>
    <cellStyle name="20% - Accent1 2 2 6" xfId="938"/>
    <cellStyle name="20% - Accent1 2 2 6 2" xfId="2202"/>
    <cellStyle name="20% - Accent1 2 2 6 2 2" xfId="6411"/>
    <cellStyle name="20% - Accent1 2 2 6 2 2 2" xfId="17254"/>
    <cellStyle name="20% - Accent1 2 2 6 2 2 2 2" xfId="39413"/>
    <cellStyle name="20% - Accent1 2 2 6 2 2 3" xfId="28599"/>
    <cellStyle name="20% - Accent1 2 2 6 2 3" xfId="9559"/>
    <cellStyle name="20% - Accent1 2 2 6 2 3 2" xfId="20388"/>
    <cellStyle name="20% - Accent1 2 2 6 2 3 2 2" xfId="42547"/>
    <cellStyle name="20% - Accent1 2 2 6 2 3 3" xfId="31733"/>
    <cellStyle name="20% - Accent1 2 2 6 2 4" xfId="13090"/>
    <cellStyle name="20% - Accent1 2 2 6 2 4 2" xfId="35249"/>
    <cellStyle name="20% - Accent1 2 2 6 2 5" xfId="24435"/>
    <cellStyle name="20% - Accent1 2 2 6 3" xfId="3452"/>
    <cellStyle name="20% - Accent1 2 2 6 3 2" xfId="7659"/>
    <cellStyle name="20% - Accent1 2 2 6 3 2 2" xfId="18502"/>
    <cellStyle name="20% - Accent1 2 2 6 3 2 2 2" xfId="40661"/>
    <cellStyle name="20% - Accent1 2 2 6 3 2 3" xfId="29847"/>
    <cellStyle name="20% - Accent1 2 2 6 3 3" xfId="10677"/>
    <cellStyle name="20% - Accent1 2 2 6 3 3 2" xfId="21502"/>
    <cellStyle name="20% - Accent1 2 2 6 3 3 2 2" xfId="43661"/>
    <cellStyle name="20% - Accent1 2 2 6 3 3 3" xfId="32847"/>
    <cellStyle name="20% - Accent1 2 2 6 3 4" xfId="14338"/>
    <cellStyle name="20% - Accent1 2 2 6 3 4 2" xfId="36497"/>
    <cellStyle name="20% - Accent1 2 2 6 3 5" xfId="25683"/>
    <cellStyle name="20% - Accent1 2 2 6 4" xfId="4077"/>
    <cellStyle name="20% - Accent1 2 2 6 4 2" xfId="8248"/>
    <cellStyle name="20% - Accent1 2 2 6 4 2 2" xfId="19091"/>
    <cellStyle name="20% - Accent1 2 2 6 4 2 2 2" xfId="41250"/>
    <cellStyle name="20% - Accent1 2 2 6 4 2 3" xfId="30436"/>
    <cellStyle name="20% - Accent1 2 2 6 4 3" xfId="14927"/>
    <cellStyle name="20% - Accent1 2 2 6 4 3 2" xfId="37086"/>
    <cellStyle name="20% - Accent1 2 2 6 4 4" xfId="26272"/>
    <cellStyle name="20% - Accent1 2 2 6 5" xfId="5164"/>
    <cellStyle name="20% - Accent1 2 2 6 5 2" xfId="16008"/>
    <cellStyle name="20% - Accent1 2 2 6 5 2 2" xfId="38167"/>
    <cellStyle name="20% - Accent1 2 2 6 5 3" xfId="27353"/>
    <cellStyle name="20% - Accent1 2 2 6 6" xfId="8905"/>
    <cellStyle name="20% - Accent1 2 2 6 6 2" xfId="19741"/>
    <cellStyle name="20% - Accent1 2 2 6 6 2 2" xfId="41900"/>
    <cellStyle name="20% - Accent1 2 2 6 6 3" xfId="31086"/>
    <cellStyle name="20% - Accent1 2 2 6 7" xfId="11843"/>
    <cellStyle name="20% - Accent1 2 2 6 7 2" xfId="34003"/>
    <cellStyle name="20% - Accent1 2 2 6 8" xfId="23189"/>
    <cellStyle name="20% - Accent1 2 2 7" xfId="1564"/>
    <cellStyle name="20% - Accent1 2 2 7 2" xfId="2818"/>
    <cellStyle name="20% - Accent1 2 2 7 2 2" xfId="7025"/>
    <cellStyle name="20% - Accent1 2 2 7 2 2 2" xfId="17868"/>
    <cellStyle name="20% - Accent1 2 2 7 2 2 2 2" xfId="40027"/>
    <cellStyle name="20% - Accent1 2 2 7 2 2 3" xfId="29213"/>
    <cellStyle name="20% - Accent1 2 2 7 2 3" xfId="13704"/>
    <cellStyle name="20% - Accent1 2 2 7 2 3 2" xfId="35863"/>
    <cellStyle name="20% - Accent1 2 2 7 2 4" xfId="25049"/>
    <cellStyle name="20% - Accent1 2 2 7 3" xfId="5779"/>
    <cellStyle name="20% - Accent1 2 2 7 3 2" xfId="16622"/>
    <cellStyle name="20% - Accent1 2 2 7 3 2 2" xfId="38781"/>
    <cellStyle name="20% - Accent1 2 2 7 3 3" xfId="27967"/>
    <cellStyle name="20% - Accent1 2 2 7 4" xfId="10125"/>
    <cellStyle name="20% - Accent1 2 2 7 4 2" xfId="20951"/>
    <cellStyle name="20% - Accent1 2 2 7 4 2 2" xfId="43110"/>
    <cellStyle name="20% - Accent1 2 2 7 4 3" xfId="32296"/>
    <cellStyle name="20% - Accent1 2 2 7 5" xfId="12458"/>
    <cellStyle name="20% - Accent1 2 2 7 5 2" xfId="34617"/>
    <cellStyle name="20% - Accent1 2 2 7 6" xfId="23803"/>
    <cellStyle name="20% - Accent1 2 2 8" xfId="1650"/>
    <cellStyle name="20% - Accent1 2 2 8 2" xfId="5860"/>
    <cellStyle name="20% - Accent1 2 2 8 2 2" xfId="16703"/>
    <cellStyle name="20% - Accent1 2 2 8 2 2 2" xfId="38862"/>
    <cellStyle name="20% - Accent1 2 2 8 2 3" xfId="28048"/>
    <cellStyle name="20% - Accent1 2 2 8 3" xfId="12539"/>
    <cellStyle name="20% - Accent1 2 2 8 3 2" xfId="34698"/>
    <cellStyle name="20% - Accent1 2 2 8 4" xfId="23884"/>
    <cellStyle name="20% - Accent1 2 2 9" xfId="2901"/>
    <cellStyle name="20% - Accent1 2 2 9 2" xfId="7108"/>
    <cellStyle name="20% - Accent1 2 2 9 2 2" xfId="17951"/>
    <cellStyle name="20% - Accent1 2 2 9 2 2 2" xfId="40110"/>
    <cellStyle name="20% - Accent1 2 2 9 2 3" xfId="29296"/>
    <cellStyle name="20% - Accent1 2 2 9 3" xfId="13787"/>
    <cellStyle name="20% - Accent1 2 2 9 3 2" xfId="35946"/>
    <cellStyle name="20% - Accent1 2 2 9 4" xfId="25132"/>
    <cellStyle name="20% - Accent1 2 3" xfId="367"/>
    <cellStyle name="20% - Accent1 2 3 10" xfId="8745"/>
    <cellStyle name="20% - Accent1 2 3 10 2" xfId="19588"/>
    <cellStyle name="20% - Accent1 2 3 10 2 2" xfId="41747"/>
    <cellStyle name="20% - Accent1 2 3 10 3" xfId="30933"/>
    <cellStyle name="20% - Accent1 2 3 11" xfId="11337"/>
    <cellStyle name="20% - Accent1 2 3 11 2" xfId="33500"/>
    <cellStyle name="20% - Accent1 2 3 12" xfId="22154"/>
    <cellStyle name="20% - Accent1 2 3 12 2" xfId="44311"/>
    <cellStyle name="20% - Accent1 2 3 13" xfId="22686"/>
    <cellStyle name="20% - Accent1 2 3 2" xfId="698"/>
    <cellStyle name="20% - Accent1 2 3 2 10" xfId="23012"/>
    <cellStyle name="20% - Accent1 2 3 2 2" xfId="1312"/>
    <cellStyle name="20% - Accent1 2 3 2 2 2" xfId="2576"/>
    <cellStyle name="20% - Accent1 2 3 2 2 2 2" xfId="6785"/>
    <cellStyle name="20% - Accent1 2 3 2 2 2 2 2" xfId="17628"/>
    <cellStyle name="20% - Accent1 2 3 2 2 2 2 2 2" xfId="39787"/>
    <cellStyle name="20% - Accent1 2 3 2 2 2 2 3" xfId="28973"/>
    <cellStyle name="20% - Accent1 2 3 2 2 2 3" xfId="9933"/>
    <cellStyle name="20% - Accent1 2 3 2 2 2 3 2" xfId="20762"/>
    <cellStyle name="20% - Accent1 2 3 2 2 2 3 2 2" xfId="42921"/>
    <cellStyle name="20% - Accent1 2 3 2 2 2 3 3" xfId="32107"/>
    <cellStyle name="20% - Accent1 2 3 2 2 2 4" xfId="13464"/>
    <cellStyle name="20% - Accent1 2 3 2 2 2 4 2" xfId="35623"/>
    <cellStyle name="20% - Accent1 2 3 2 2 2 5" xfId="24809"/>
    <cellStyle name="20% - Accent1 2 3 2 2 3" xfId="3826"/>
    <cellStyle name="20% - Accent1 2 3 2 2 3 2" xfId="8033"/>
    <cellStyle name="20% - Accent1 2 3 2 2 3 2 2" xfId="18876"/>
    <cellStyle name="20% - Accent1 2 3 2 2 3 2 2 2" xfId="41035"/>
    <cellStyle name="20% - Accent1 2 3 2 2 3 2 3" xfId="30221"/>
    <cellStyle name="20% - Accent1 2 3 2 2 3 3" xfId="11051"/>
    <cellStyle name="20% - Accent1 2 3 2 2 3 3 2" xfId="21876"/>
    <cellStyle name="20% - Accent1 2 3 2 2 3 3 2 2" xfId="44035"/>
    <cellStyle name="20% - Accent1 2 3 2 2 3 3 3" xfId="33221"/>
    <cellStyle name="20% - Accent1 2 3 2 2 3 4" xfId="14712"/>
    <cellStyle name="20% - Accent1 2 3 2 2 3 4 2" xfId="36871"/>
    <cellStyle name="20% - Accent1 2 3 2 2 3 5" xfId="26057"/>
    <cellStyle name="20% - Accent1 2 3 2 2 4" xfId="5538"/>
    <cellStyle name="20% - Accent1 2 3 2 2 4 2" xfId="16382"/>
    <cellStyle name="20% - Accent1 2 3 2 2 4 2 2" xfId="38541"/>
    <cellStyle name="20% - Accent1 2 3 2 2 4 3" xfId="27727"/>
    <cellStyle name="20% - Accent1 2 3 2 2 5" xfId="9280"/>
    <cellStyle name="20% - Accent1 2 3 2 2 5 2" xfId="20115"/>
    <cellStyle name="20% - Accent1 2 3 2 2 5 2 2" xfId="42274"/>
    <cellStyle name="20% - Accent1 2 3 2 2 5 3" xfId="31460"/>
    <cellStyle name="20% - Accent1 2 3 2 2 6" xfId="12217"/>
    <cellStyle name="20% - Accent1 2 3 2 2 6 2" xfId="34377"/>
    <cellStyle name="20% - Accent1 2 3 2 2 7" xfId="23563"/>
    <cellStyle name="20% - Accent1 2 3 2 3" xfId="2024"/>
    <cellStyle name="20% - Accent1 2 3 2 3 2" xfId="6234"/>
    <cellStyle name="20% - Accent1 2 3 2 3 2 2" xfId="17077"/>
    <cellStyle name="20% - Accent1 2 3 2 3 2 2 2" xfId="39236"/>
    <cellStyle name="20% - Accent1 2 3 2 3 2 3" xfId="28422"/>
    <cellStyle name="20% - Accent1 2 3 2 3 3" xfId="9442"/>
    <cellStyle name="20% - Accent1 2 3 2 3 3 2" xfId="20271"/>
    <cellStyle name="20% - Accent1 2 3 2 3 3 2 2" xfId="42430"/>
    <cellStyle name="20% - Accent1 2 3 2 3 3 3" xfId="31616"/>
    <cellStyle name="20% - Accent1 2 3 2 3 4" xfId="12913"/>
    <cellStyle name="20% - Accent1 2 3 2 3 4 2" xfId="35072"/>
    <cellStyle name="20% - Accent1 2 3 2 3 5" xfId="24258"/>
    <cellStyle name="20% - Accent1 2 3 2 4" xfId="3275"/>
    <cellStyle name="20% - Accent1 2 3 2 4 2" xfId="7482"/>
    <cellStyle name="20% - Accent1 2 3 2 4 2 2" xfId="18325"/>
    <cellStyle name="20% - Accent1 2 3 2 4 2 2 2" xfId="40484"/>
    <cellStyle name="20% - Accent1 2 3 2 4 2 3" xfId="29670"/>
    <cellStyle name="20% - Accent1 2 3 2 4 3" xfId="10499"/>
    <cellStyle name="20% - Accent1 2 3 2 4 3 2" xfId="21325"/>
    <cellStyle name="20% - Accent1 2 3 2 4 3 2 2" xfId="43484"/>
    <cellStyle name="20% - Accent1 2 3 2 4 3 3" xfId="32670"/>
    <cellStyle name="20% - Accent1 2 3 2 4 4" xfId="14161"/>
    <cellStyle name="20% - Accent1 2 3 2 4 4 2" xfId="36320"/>
    <cellStyle name="20% - Accent1 2 3 2 4 5" xfId="25506"/>
    <cellStyle name="20% - Accent1 2 3 2 5" xfId="4451"/>
    <cellStyle name="20% - Accent1 2 3 2 5 2" xfId="8622"/>
    <cellStyle name="20% - Accent1 2 3 2 5 2 2" xfId="19465"/>
    <cellStyle name="20% - Accent1 2 3 2 5 2 2 2" xfId="41624"/>
    <cellStyle name="20% - Accent1 2 3 2 5 2 3" xfId="30810"/>
    <cellStyle name="20% - Accent1 2 3 2 5 3" xfId="15301"/>
    <cellStyle name="20% - Accent1 2 3 2 5 3 2" xfId="37460"/>
    <cellStyle name="20% - Accent1 2 3 2 5 4" xfId="26646"/>
    <cellStyle name="20% - Accent1 2 3 2 6" xfId="4987"/>
    <cellStyle name="20% - Accent1 2 3 2 6 2" xfId="15831"/>
    <cellStyle name="20% - Accent1 2 3 2 6 2 2" xfId="37990"/>
    <cellStyle name="20% - Accent1 2 3 2 6 3" xfId="27176"/>
    <cellStyle name="20% - Accent1 2 3 2 7" xfId="8785"/>
    <cellStyle name="20% - Accent1 2 3 2 7 2" xfId="19624"/>
    <cellStyle name="20% - Accent1 2 3 2 7 2 2" xfId="41783"/>
    <cellStyle name="20% - Accent1 2 3 2 7 3" xfId="30969"/>
    <cellStyle name="20% - Accent1 2 3 2 8" xfId="11665"/>
    <cellStyle name="20% - Accent1 2 3 2 8 2" xfId="33826"/>
    <cellStyle name="20% - Accent1 2 3 2 9" xfId="22480"/>
    <cellStyle name="20% - Accent1 2 3 2 9 2" xfId="44637"/>
    <cellStyle name="20% - Accent1 2 3 3" xfId="534"/>
    <cellStyle name="20% - Accent1 2 3 3 10" xfId="22849"/>
    <cellStyle name="20% - Accent1 2 3 3 2" xfId="1149"/>
    <cellStyle name="20% - Accent1 2 3 3 2 2" xfId="2413"/>
    <cellStyle name="20% - Accent1 2 3 3 2 2 2" xfId="6622"/>
    <cellStyle name="20% - Accent1 2 3 3 2 2 2 2" xfId="17465"/>
    <cellStyle name="20% - Accent1 2 3 3 2 2 2 2 2" xfId="39624"/>
    <cellStyle name="20% - Accent1 2 3 3 2 2 2 3" xfId="28810"/>
    <cellStyle name="20% - Accent1 2 3 3 2 2 3" xfId="10888"/>
    <cellStyle name="20% - Accent1 2 3 3 2 2 3 2" xfId="21713"/>
    <cellStyle name="20% - Accent1 2 3 3 2 2 3 2 2" xfId="43872"/>
    <cellStyle name="20% - Accent1 2 3 3 2 2 3 3" xfId="33058"/>
    <cellStyle name="20% - Accent1 2 3 3 2 2 4" xfId="13301"/>
    <cellStyle name="20% - Accent1 2 3 3 2 2 4 2" xfId="35460"/>
    <cellStyle name="20% - Accent1 2 3 3 2 2 5" xfId="24646"/>
    <cellStyle name="20% - Accent1 2 3 3 2 3" xfId="3663"/>
    <cellStyle name="20% - Accent1 2 3 3 2 3 2" xfId="7870"/>
    <cellStyle name="20% - Accent1 2 3 3 2 3 2 2" xfId="18713"/>
    <cellStyle name="20% - Accent1 2 3 3 2 3 2 2 2" xfId="40872"/>
    <cellStyle name="20% - Accent1 2 3 3 2 3 2 3" xfId="30058"/>
    <cellStyle name="20% - Accent1 2 3 3 2 3 3" xfId="14549"/>
    <cellStyle name="20% - Accent1 2 3 3 2 3 3 2" xfId="36708"/>
    <cellStyle name="20% - Accent1 2 3 3 2 3 4" xfId="25894"/>
    <cellStyle name="20% - Accent1 2 3 3 2 4" xfId="5375"/>
    <cellStyle name="20% - Accent1 2 3 3 2 4 2" xfId="16219"/>
    <cellStyle name="20% - Accent1 2 3 3 2 4 2 2" xfId="38378"/>
    <cellStyle name="20% - Accent1 2 3 3 2 4 3" xfId="27564"/>
    <cellStyle name="20% - Accent1 2 3 3 2 5" xfId="9770"/>
    <cellStyle name="20% - Accent1 2 3 3 2 5 2" xfId="20599"/>
    <cellStyle name="20% - Accent1 2 3 3 2 5 2 2" xfId="42758"/>
    <cellStyle name="20% - Accent1 2 3 3 2 5 3" xfId="31944"/>
    <cellStyle name="20% - Accent1 2 3 3 2 6" xfId="12054"/>
    <cellStyle name="20% - Accent1 2 3 3 2 6 2" xfId="34214"/>
    <cellStyle name="20% - Accent1 2 3 3 2 7" xfId="23400"/>
    <cellStyle name="20% - Accent1 2 3 3 3" xfId="1861"/>
    <cellStyle name="20% - Accent1 2 3 3 3 2" xfId="6071"/>
    <cellStyle name="20% - Accent1 2 3 3 3 2 2" xfId="16914"/>
    <cellStyle name="20% - Accent1 2 3 3 3 2 2 2" xfId="39073"/>
    <cellStyle name="20% - Accent1 2 3 3 3 2 3" xfId="28259"/>
    <cellStyle name="20% - Accent1 2 3 3 3 3" xfId="10336"/>
    <cellStyle name="20% - Accent1 2 3 3 3 3 2" xfId="21162"/>
    <cellStyle name="20% - Accent1 2 3 3 3 3 2 2" xfId="43321"/>
    <cellStyle name="20% - Accent1 2 3 3 3 3 3" xfId="32507"/>
    <cellStyle name="20% - Accent1 2 3 3 3 4" xfId="12750"/>
    <cellStyle name="20% - Accent1 2 3 3 3 4 2" xfId="34909"/>
    <cellStyle name="20% - Accent1 2 3 3 3 5" xfId="24095"/>
    <cellStyle name="20% - Accent1 2 3 3 4" xfId="3112"/>
    <cellStyle name="20% - Accent1 2 3 3 4 2" xfId="7319"/>
    <cellStyle name="20% - Accent1 2 3 3 4 2 2" xfId="18162"/>
    <cellStyle name="20% - Accent1 2 3 3 4 2 2 2" xfId="40321"/>
    <cellStyle name="20% - Accent1 2 3 3 4 2 3" xfId="29507"/>
    <cellStyle name="20% - Accent1 2 3 3 4 3" xfId="13998"/>
    <cellStyle name="20% - Accent1 2 3 3 4 3 2" xfId="36157"/>
    <cellStyle name="20% - Accent1 2 3 3 4 4" xfId="25343"/>
    <cellStyle name="20% - Accent1 2 3 3 5" xfId="4288"/>
    <cellStyle name="20% - Accent1 2 3 3 5 2" xfId="8459"/>
    <cellStyle name="20% - Accent1 2 3 3 5 2 2" xfId="19302"/>
    <cellStyle name="20% - Accent1 2 3 3 5 2 2 2" xfId="41461"/>
    <cellStyle name="20% - Accent1 2 3 3 5 2 3" xfId="30647"/>
    <cellStyle name="20% - Accent1 2 3 3 5 3" xfId="15138"/>
    <cellStyle name="20% - Accent1 2 3 3 5 3 2" xfId="37297"/>
    <cellStyle name="20% - Accent1 2 3 3 5 4" xfId="26483"/>
    <cellStyle name="20% - Accent1 2 3 3 6" xfId="4824"/>
    <cellStyle name="20% - Accent1 2 3 3 6 2" xfId="15668"/>
    <cellStyle name="20% - Accent1 2 3 3 6 2 2" xfId="37827"/>
    <cellStyle name="20% - Accent1 2 3 3 6 3" xfId="27013"/>
    <cellStyle name="20% - Accent1 2 3 3 7" xfId="9117"/>
    <cellStyle name="20% - Accent1 2 3 3 7 2" xfId="19952"/>
    <cellStyle name="20% - Accent1 2 3 3 7 2 2" xfId="42111"/>
    <cellStyle name="20% - Accent1 2 3 3 7 3" xfId="31297"/>
    <cellStyle name="20% - Accent1 2 3 3 8" xfId="11502"/>
    <cellStyle name="20% - Accent1 2 3 3 8 2" xfId="33663"/>
    <cellStyle name="20% - Accent1 2 3 3 9" xfId="22317"/>
    <cellStyle name="20% - Accent1 2 3 3 9 2" xfId="44474"/>
    <cellStyle name="20% - Accent1 2 3 4" xfId="822"/>
    <cellStyle name="20% - Accent1 2 3 4 10" xfId="23096"/>
    <cellStyle name="20% - Accent1 2 3 4 2" xfId="1396"/>
    <cellStyle name="20% - Accent1 2 3 4 2 2" xfId="2660"/>
    <cellStyle name="20% - Accent1 2 3 4 2 2 2" xfId="6869"/>
    <cellStyle name="20% - Accent1 2 3 4 2 2 2 2" xfId="17712"/>
    <cellStyle name="20% - Accent1 2 3 4 2 2 2 2 2" xfId="39871"/>
    <cellStyle name="20% - Accent1 2 3 4 2 2 2 3" xfId="29057"/>
    <cellStyle name="20% - Accent1 2 3 4 2 2 3" xfId="11135"/>
    <cellStyle name="20% - Accent1 2 3 4 2 2 3 2" xfId="21960"/>
    <cellStyle name="20% - Accent1 2 3 4 2 2 3 2 2" xfId="44119"/>
    <cellStyle name="20% - Accent1 2 3 4 2 2 3 3" xfId="33305"/>
    <cellStyle name="20% - Accent1 2 3 4 2 2 4" xfId="13548"/>
    <cellStyle name="20% - Accent1 2 3 4 2 2 4 2" xfId="35707"/>
    <cellStyle name="20% - Accent1 2 3 4 2 2 5" xfId="24893"/>
    <cellStyle name="20% - Accent1 2 3 4 2 3" xfId="3910"/>
    <cellStyle name="20% - Accent1 2 3 4 2 3 2" xfId="8117"/>
    <cellStyle name="20% - Accent1 2 3 4 2 3 2 2" xfId="18960"/>
    <cellStyle name="20% - Accent1 2 3 4 2 3 2 2 2" xfId="41119"/>
    <cellStyle name="20% - Accent1 2 3 4 2 3 2 3" xfId="30305"/>
    <cellStyle name="20% - Accent1 2 3 4 2 3 3" xfId="14796"/>
    <cellStyle name="20% - Accent1 2 3 4 2 3 3 2" xfId="36955"/>
    <cellStyle name="20% - Accent1 2 3 4 2 3 4" xfId="26141"/>
    <cellStyle name="20% - Accent1 2 3 4 2 4" xfId="5622"/>
    <cellStyle name="20% - Accent1 2 3 4 2 4 2" xfId="16466"/>
    <cellStyle name="20% - Accent1 2 3 4 2 4 2 2" xfId="38625"/>
    <cellStyle name="20% - Accent1 2 3 4 2 4 3" xfId="27811"/>
    <cellStyle name="20% - Accent1 2 3 4 2 5" xfId="10017"/>
    <cellStyle name="20% - Accent1 2 3 4 2 5 2" xfId="20846"/>
    <cellStyle name="20% - Accent1 2 3 4 2 5 2 2" xfId="43005"/>
    <cellStyle name="20% - Accent1 2 3 4 2 5 3" xfId="32191"/>
    <cellStyle name="20% - Accent1 2 3 4 2 6" xfId="12301"/>
    <cellStyle name="20% - Accent1 2 3 4 2 6 2" xfId="34461"/>
    <cellStyle name="20% - Accent1 2 3 4 2 7" xfId="23647"/>
    <cellStyle name="20% - Accent1 2 3 4 3" xfId="2108"/>
    <cellStyle name="20% - Accent1 2 3 4 3 2" xfId="6318"/>
    <cellStyle name="20% - Accent1 2 3 4 3 2 2" xfId="17161"/>
    <cellStyle name="20% - Accent1 2 3 4 3 2 2 2" xfId="39320"/>
    <cellStyle name="20% - Accent1 2 3 4 3 2 3" xfId="28506"/>
    <cellStyle name="20% - Accent1 2 3 4 3 3" xfId="10583"/>
    <cellStyle name="20% - Accent1 2 3 4 3 3 2" xfId="21409"/>
    <cellStyle name="20% - Accent1 2 3 4 3 3 2 2" xfId="43568"/>
    <cellStyle name="20% - Accent1 2 3 4 3 3 3" xfId="32754"/>
    <cellStyle name="20% - Accent1 2 3 4 3 4" xfId="12997"/>
    <cellStyle name="20% - Accent1 2 3 4 3 4 2" xfId="35156"/>
    <cellStyle name="20% - Accent1 2 3 4 3 5" xfId="24342"/>
    <cellStyle name="20% - Accent1 2 3 4 4" xfId="3359"/>
    <cellStyle name="20% - Accent1 2 3 4 4 2" xfId="7566"/>
    <cellStyle name="20% - Accent1 2 3 4 4 2 2" xfId="18409"/>
    <cellStyle name="20% - Accent1 2 3 4 4 2 2 2" xfId="40568"/>
    <cellStyle name="20% - Accent1 2 3 4 4 2 3" xfId="29754"/>
    <cellStyle name="20% - Accent1 2 3 4 4 3" xfId="14245"/>
    <cellStyle name="20% - Accent1 2 3 4 4 3 2" xfId="36404"/>
    <cellStyle name="20% - Accent1 2 3 4 4 4" xfId="25590"/>
    <cellStyle name="20% - Accent1 2 3 4 5" xfId="4535"/>
    <cellStyle name="20% - Accent1 2 3 4 5 2" xfId="8705"/>
    <cellStyle name="20% - Accent1 2 3 4 5 2 2" xfId="19548"/>
    <cellStyle name="20% - Accent1 2 3 4 5 2 2 2" xfId="41707"/>
    <cellStyle name="20% - Accent1 2 3 4 5 2 3" xfId="30893"/>
    <cellStyle name="20% - Accent1 2 3 4 5 3" xfId="15384"/>
    <cellStyle name="20% - Accent1 2 3 4 5 3 2" xfId="37543"/>
    <cellStyle name="20% - Accent1 2 3 4 5 4" xfId="26729"/>
    <cellStyle name="20% - Accent1 2 3 4 6" xfId="5071"/>
    <cellStyle name="20% - Accent1 2 3 4 6 2" xfId="15915"/>
    <cellStyle name="20% - Accent1 2 3 4 6 2 2" xfId="38074"/>
    <cellStyle name="20% - Accent1 2 3 4 6 3" xfId="27260"/>
    <cellStyle name="20% - Accent1 2 3 4 7" xfId="9365"/>
    <cellStyle name="20% - Accent1 2 3 4 7 2" xfId="20199"/>
    <cellStyle name="20% - Accent1 2 3 4 7 2 2" xfId="42358"/>
    <cellStyle name="20% - Accent1 2 3 4 7 3" xfId="31544"/>
    <cellStyle name="20% - Accent1 2 3 4 8" xfId="11749"/>
    <cellStyle name="20% - Accent1 2 3 4 8 2" xfId="33910"/>
    <cellStyle name="20% - Accent1 2 3 4 9" xfId="22564"/>
    <cellStyle name="20% - Accent1 2 3 4 9 2" xfId="44721"/>
    <cellStyle name="20% - Accent1 2 3 5" xfId="986"/>
    <cellStyle name="20% - Accent1 2 3 5 2" xfId="2250"/>
    <cellStyle name="20% - Accent1 2 3 5 2 2" xfId="6459"/>
    <cellStyle name="20% - Accent1 2 3 5 2 2 2" xfId="17302"/>
    <cellStyle name="20% - Accent1 2 3 5 2 2 2 2" xfId="39461"/>
    <cellStyle name="20% - Accent1 2 3 5 2 2 3" xfId="28647"/>
    <cellStyle name="20% - Accent1 2 3 5 2 3" xfId="9607"/>
    <cellStyle name="20% - Accent1 2 3 5 2 3 2" xfId="20436"/>
    <cellStyle name="20% - Accent1 2 3 5 2 3 2 2" xfId="42595"/>
    <cellStyle name="20% - Accent1 2 3 5 2 3 3" xfId="31781"/>
    <cellStyle name="20% - Accent1 2 3 5 2 4" xfId="13138"/>
    <cellStyle name="20% - Accent1 2 3 5 2 4 2" xfId="35297"/>
    <cellStyle name="20% - Accent1 2 3 5 2 5" xfId="24483"/>
    <cellStyle name="20% - Accent1 2 3 5 3" xfId="3500"/>
    <cellStyle name="20% - Accent1 2 3 5 3 2" xfId="7707"/>
    <cellStyle name="20% - Accent1 2 3 5 3 2 2" xfId="18550"/>
    <cellStyle name="20% - Accent1 2 3 5 3 2 2 2" xfId="40709"/>
    <cellStyle name="20% - Accent1 2 3 5 3 2 3" xfId="29895"/>
    <cellStyle name="20% - Accent1 2 3 5 3 3" xfId="10725"/>
    <cellStyle name="20% - Accent1 2 3 5 3 3 2" xfId="21550"/>
    <cellStyle name="20% - Accent1 2 3 5 3 3 2 2" xfId="43709"/>
    <cellStyle name="20% - Accent1 2 3 5 3 3 3" xfId="32895"/>
    <cellStyle name="20% - Accent1 2 3 5 3 4" xfId="14386"/>
    <cellStyle name="20% - Accent1 2 3 5 3 4 2" xfId="36545"/>
    <cellStyle name="20% - Accent1 2 3 5 3 5" xfId="25731"/>
    <cellStyle name="20% - Accent1 2 3 5 4" xfId="4125"/>
    <cellStyle name="20% - Accent1 2 3 5 4 2" xfId="8296"/>
    <cellStyle name="20% - Accent1 2 3 5 4 2 2" xfId="19139"/>
    <cellStyle name="20% - Accent1 2 3 5 4 2 2 2" xfId="41298"/>
    <cellStyle name="20% - Accent1 2 3 5 4 2 3" xfId="30484"/>
    <cellStyle name="20% - Accent1 2 3 5 4 3" xfId="14975"/>
    <cellStyle name="20% - Accent1 2 3 5 4 3 2" xfId="37134"/>
    <cellStyle name="20% - Accent1 2 3 5 4 4" xfId="26320"/>
    <cellStyle name="20% - Accent1 2 3 5 5" xfId="5212"/>
    <cellStyle name="20% - Accent1 2 3 5 5 2" xfId="16056"/>
    <cellStyle name="20% - Accent1 2 3 5 5 2 2" xfId="38215"/>
    <cellStyle name="20% - Accent1 2 3 5 5 3" xfId="27401"/>
    <cellStyle name="20% - Accent1 2 3 5 6" xfId="8953"/>
    <cellStyle name="20% - Accent1 2 3 5 6 2" xfId="19789"/>
    <cellStyle name="20% - Accent1 2 3 5 6 2 2" xfId="41948"/>
    <cellStyle name="20% - Accent1 2 3 5 6 3" xfId="31134"/>
    <cellStyle name="20% - Accent1 2 3 5 7" xfId="11891"/>
    <cellStyle name="20% - Accent1 2 3 5 7 2" xfId="34051"/>
    <cellStyle name="20% - Accent1 2 3 5 8" xfId="23237"/>
    <cellStyle name="20% - Accent1 2 3 6" xfId="1698"/>
    <cellStyle name="20% - Accent1 2 3 6 2" xfId="5908"/>
    <cellStyle name="20% - Accent1 2 3 6 2 2" xfId="16751"/>
    <cellStyle name="20% - Accent1 2 3 6 2 2 2" xfId="38910"/>
    <cellStyle name="20% - Accent1 2 3 6 2 3" xfId="28096"/>
    <cellStyle name="20% - Accent1 2 3 6 3" xfId="9406"/>
    <cellStyle name="20% - Accent1 2 3 6 3 2" xfId="20235"/>
    <cellStyle name="20% - Accent1 2 3 6 3 2 2" xfId="42394"/>
    <cellStyle name="20% - Accent1 2 3 6 3 3" xfId="31580"/>
    <cellStyle name="20% - Accent1 2 3 6 4" xfId="12587"/>
    <cellStyle name="20% - Accent1 2 3 6 4 2" xfId="34746"/>
    <cellStyle name="20% - Accent1 2 3 6 5" xfId="23932"/>
    <cellStyle name="20% - Accent1 2 3 7" xfId="2949"/>
    <cellStyle name="20% - Accent1 2 3 7 2" xfId="7156"/>
    <cellStyle name="20% - Accent1 2 3 7 2 2" xfId="17999"/>
    <cellStyle name="20% - Accent1 2 3 7 2 2 2" xfId="40158"/>
    <cellStyle name="20% - Accent1 2 3 7 2 3" xfId="29344"/>
    <cellStyle name="20% - Accent1 2 3 7 3" xfId="10039"/>
    <cellStyle name="20% - Accent1 2 3 7 3 2" xfId="20868"/>
    <cellStyle name="20% - Accent1 2 3 7 3 2 2" xfId="43027"/>
    <cellStyle name="20% - Accent1 2 3 7 3 3" xfId="32213"/>
    <cellStyle name="20% - Accent1 2 3 7 4" xfId="13835"/>
    <cellStyle name="20% - Accent1 2 3 7 4 2" xfId="35994"/>
    <cellStyle name="20% - Accent1 2 3 7 5" xfId="25180"/>
    <cellStyle name="20% - Accent1 2 3 8" xfId="4054"/>
    <cellStyle name="20% - Accent1 2 3 8 2" xfId="10173"/>
    <cellStyle name="20% - Accent1 2 3 8 2 2" xfId="20999"/>
    <cellStyle name="20% - Accent1 2 3 8 2 2 2" xfId="43158"/>
    <cellStyle name="20% - Accent1 2 3 8 2 3" xfId="32344"/>
    <cellStyle name="20% - Accent1 2 3 9" xfId="4661"/>
    <cellStyle name="20% - Accent1 2 3 9 2" xfId="11197"/>
    <cellStyle name="20% - Accent1 2 3 9 2 2" xfId="22021"/>
    <cellStyle name="20% - Accent1 2 3 9 2 2 2" xfId="44180"/>
    <cellStyle name="20% - Accent1 2 3 9 2 3" xfId="33366"/>
    <cellStyle name="20% - Accent1 2 3 9 3" xfId="15505"/>
    <cellStyle name="20% - Accent1 2 3 9 3 2" xfId="37664"/>
    <cellStyle name="20% - Accent1 2 3 9 4" xfId="26850"/>
    <cellStyle name="20% - Accent1 2 4" xfId="604"/>
    <cellStyle name="20% - Accent1 2 4 10" xfId="22919"/>
    <cellStyle name="20% - Accent1 2 4 2" xfId="1219"/>
    <cellStyle name="20% - Accent1 2 4 2 2" xfId="2483"/>
    <cellStyle name="20% - Accent1 2 4 2 2 2" xfId="6692"/>
    <cellStyle name="20% - Accent1 2 4 2 2 2 2" xfId="17535"/>
    <cellStyle name="20% - Accent1 2 4 2 2 2 2 2" xfId="39694"/>
    <cellStyle name="20% - Accent1 2 4 2 2 2 3" xfId="28880"/>
    <cellStyle name="20% - Accent1 2 4 2 2 3" xfId="10958"/>
    <cellStyle name="20% - Accent1 2 4 2 2 3 2" xfId="21783"/>
    <cellStyle name="20% - Accent1 2 4 2 2 3 2 2" xfId="43942"/>
    <cellStyle name="20% - Accent1 2 4 2 2 3 3" xfId="33128"/>
    <cellStyle name="20% - Accent1 2 4 2 2 4" xfId="13371"/>
    <cellStyle name="20% - Accent1 2 4 2 2 4 2" xfId="35530"/>
    <cellStyle name="20% - Accent1 2 4 2 2 5" xfId="24716"/>
    <cellStyle name="20% - Accent1 2 4 2 3" xfId="3733"/>
    <cellStyle name="20% - Accent1 2 4 2 3 2" xfId="7940"/>
    <cellStyle name="20% - Accent1 2 4 2 3 2 2" xfId="18783"/>
    <cellStyle name="20% - Accent1 2 4 2 3 2 2 2" xfId="40942"/>
    <cellStyle name="20% - Accent1 2 4 2 3 2 3" xfId="30128"/>
    <cellStyle name="20% - Accent1 2 4 2 3 3" xfId="14619"/>
    <cellStyle name="20% - Accent1 2 4 2 3 3 2" xfId="36778"/>
    <cellStyle name="20% - Accent1 2 4 2 3 4" xfId="25964"/>
    <cellStyle name="20% - Accent1 2 4 2 4" xfId="5445"/>
    <cellStyle name="20% - Accent1 2 4 2 4 2" xfId="16289"/>
    <cellStyle name="20% - Accent1 2 4 2 4 2 2" xfId="38448"/>
    <cellStyle name="20% - Accent1 2 4 2 4 3" xfId="27634"/>
    <cellStyle name="20% - Accent1 2 4 2 5" xfId="9840"/>
    <cellStyle name="20% - Accent1 2 4 2 5 2" xfId="20669"/>
    <cellStyle name="20% - Accent1 2 4 2 5 2 2" xfId="42828"/>
    <cellStyle name="20% - Accent1 2 4 2 5 3" xfId="32014"/>
    <cellStyle name="20% - Accent1 2 4 2 6" xfId="12124"/>
    <cellStyle name="20% - Accent1 2 4 2 6 2" xfId="34284"/>
    <cellStyle name="20% - Accent1 2 4 2 7" xfId="23470"/>
    <cellStyle name="20% - Accent1 2 4 3" xfId="1931"/>
    <cellStyle name="20% - Accent1 2 4 3 2" xfId="6141"/>
    <cellStyle name="20% - Accent1 2 4 3 2 2" xfId="16984"/>
    <cellStyle name="20% - Accent1 2 4 3 2 2 2" xfId="39143"/>
    <cellStyle name="20% - Accent1 2 4 3 2 3" xfId="28329"/>
    <cellStyle name="20% - Accent1 2 4 3 3" xfId="10406"/>
    <cellStyle name="20% - Accent1 2 4 3 3 2" xfId="21232"/>
    <cellStyle name="20% - Accent1 2 4 3 3 2 2" xfId="43391"/>
    <cellStyle name="20% - Accent1 2 4 3 3 3" xfId="32577"/>
    <cellStyle name="20% - Accent1 2 4 3 4" xfId="12820"/>
    <cellStyle name="20% - Accent1 2 4 3 4 2" xfId="34979"/>
    <cellStyle name="20% - Accent1 2 4 3 5" xfId="24165"/>
    <cellStyle name="20% - Accent1 2 4 4" xfId="3182"/>
    <cellStyle name="20% - Accent1 2 4 4 2" xfId="7389"/>
    <cellStyle name="20% - Accent1 2 4 4 2 2" xfId="18232"/>
    <cellStyle name="20% - Accent1 2 4 4 2 2 2" xfId="40391"/>
    <cellStyle name="20% - Accent1 2 4 4 2 3" xfId="29577"/>
    <cellStyle name="20% - Accent1 2 4 4 3" xfId="14068"/>
    <cellStyle name="20% - Accent1 2 4 4 3 2" xfId="36227"/>
    <cellStyle name="20% - Accent1 2 4 4 4" xfId="25413"/>
    <cellStyle name="20% - Accent1 2 4 5" xfId="4358"/>
    <cellStyle name="20% - Accent1 2 4 5 2" xfId="8529"/>
    <cellStyle name="20% - Accent1 2 4 5 2 2" xfId="19372"/>
    <cellStyle name="20% - Accent1 2 4 5 2 2 2" xfId="41531"/>
    <cellStyle name="20% - Accent1 2 4 5 2 3" xfId="30717"/>
    <cellStyle name="20% - Accent1 2 4 5 3" xfId="15208"/>
    <cellStyle name="20% - Accent1 2 4 5 3 2" xfId="37367"/>
    <cellStyle name="20% - Accent1 2 4 5 4" xfId="26553"/>
    <cellStyle name="20% - Accent1 2 4 6" xfId="4894"/>
    <cellStyle name="20% - Accent1 2 4 6 2" xfId="15738"/>
    <cellStyle name="20% - Accent1 2 4 6 2 2" xfId="37897"/>
    <cellStyle name="20% - Accent1 2 4 6 3" xfId="27083"/>
    <cellStyle name="20% - Accent1 2 4 7" xfId="9187"/>
    <cellStyle name="20% - Accent1 2 4 7 2" xfId="20022"/>
    <cellStyle name="20% - Accent1 2 4 7 2 2" xfId="42181"/>
    <cellStyle name="20% - Accent1 2 4 7 3" xfId="31367"/>
    <cellStyle name="20% - Accent1 2 4 8" xfId="11572"/>
    <cellStyle name="20% - Accent1 2 4 8 2" xfId="33733"/>
    <cellStyle name="20% - Accent1 2 4 9" xfId="22387"/>
    <cellStyle name="20% - Accent1 2 4 9 2" xfId="44544"/>
    <cellStyle name="20% - Accent1 2 5" xfId="440"/>
    <cellStyle name="20% - Accent1 2 5 10" xfId="22756"/>
    <cellStyle name="20% - Accent1 2 5 2" xfId="1056"/>
    <cellStyle name="20% - Accent1 2 5 2 2" xfId="2320"/>
    <cellStyle name="20% - Accent1 2 5 2 2 2" xfId="6529"/>
    <cellStyle name="20% - Accent1 2 5 2 2 2 2" xfId="17372"/>
    <cellStyle name="20% - Accent1 2 5 2 2 2 2 2" xfId="39531"/>
    <cellStyle name="20% - Accent1 2 5 2 2 2 3" xfId="28717"/>
    <cellStyle name="20% - Accent1 2 5 2 2 3" xfId="10795"/>
    <cellStyle name="20% - Accent1 2 5 2 2 3 2" xfId="21620"/>
    <cellStyle name="20% - Accent1 2 5 2 2 3 2 2" xfId="43779"/>
    <cellStyle name="20% - Accent1 2 5 2 2 3 3" xfId="32965"/>
    <cellStyle name="20% - Accent1 2 5 2 2 4" xfId="13208"/>
    <cellStyle name="20% - Accent1 2 5 2 2 4 2" xfId="35367"/>
    <cellStyle name="20% - Accent1 2 5 2 2 5" xfId="24553"/>
    <cellStyle name="20% - Accent1 2 5 2 3" xfId="3570"/>
    <cellStyle name="20% - Accent1 2 5 2 3 2" xfId="7777"/>
    <cellStyle name="20% - Accent1 2 5 2 3 2 2" xfId="18620"/>
    <cellStyle name="20% - Accent1 2 5 2 3 2 2 2" xfId="40779"/>
    <cellStyle name="20% - Accent1 2 5 2 3 2 3" xfId="29965"/>
    <cellStyle name="20% - Accent1 2 5 2 3 3" xfId="14456"/>
    <cellStyle name="20% - Accent1 2 5 2 3 3 2" xfId="36615"/>
    <cellStyle name="20% - Accent1 2 5 2 3 4" xfId="25801"/>
    <cellStyle name="20% - Accent1 2 5 2 4" xfId="5282"/>
    <cellStyle name="20% - Accent1 2 5 2 4 2" xfId="16126"/>
    <cellStyle name="20% - Accent1 2 5 2 4 2 2" xfId="38285"/>
    <cellStyle name="20% - Accent1 2 5 2 4 3" xfId="27471"/>
    <cellStyle name="20% - Accent1 2 5 2 5" xfId="9677"/>
    <cellStyle name="20% - Accent1 2 5 2 5 2" xfId="20506"/>
    <cellStyle name="20% - Accent1 2 5 2 5 2 2" xfId="42665"/>
    <cellStyle name="20% - Accent1 2 5 2 5 3" xfId="31851"/>
    <cellStyle name="20% - Accent1 2 5 2 6" xfId="11961"/>
    <cellStyle name="20% - Accent1 2 5 2 6 2" xfId="34121"/>
    <cellStyle name="20% - Accent1 2 5 2 7" xfId="23307"/>
    <cellStyle name="20% - Accent1 2 5 3" xfId="1768"/>
    <cellStyle name="20% - Accent1 2 5 3 2" xfId="5978"/>
    <cellStyle name="20% - Accent1 2 5 3 2 2" xfId="16821"/>
    <cellStyle name="20% - Accent1 2 5 3 2 2 2" xfId="38980"/>
    <cellStyle name="20% - Accent1 2 5 3 2 3" xfId="28166"/>
    <cellStyle name="20% - Accent1 2 5 3 3" xfId="10243"/>
    <cellStyle name="20% - Accent1 2 5 3 3 2" xfId="21069"/>
    <cellStyle name="20% - Accent1 2 5 3 3 2 2" xfId="43228"/>
    <cellStyle name="20% - Accent1 2 5 3 3 3" xfId="32414"/>
    <cellStyle name="20% - Accent1 2 5 3 4" xfId="12657"/>
    <cellStyle name="20% - Accent1 2 5 3 4 2" xfId="34816"/>
    <cellStyle name="20% - Accent1 2 5 3 5" xfId="24002"/>
    <cellStyle name="20% - Accent1 2 5 4" xfId="3019"/>
    <cellStyle name="20% - Accent1 2 5 4 2" xfId="7226"/>
    <cellStyle name="20% - Accent1 2 5 4 2 2" xfId="18069"/>
    <cellStyle name="20% - Accent1 2 5 4 2 2 2" xfId="40228"/>
    <cellStyle name="20% - Accent1 2 5 4 2 3" xfId="29414"/>
    <cellStyle name="20% - Accent1 2 5 4 3" xfId="13905"/>
    <cellStyle name="20% - Accent1 2 5 4 3 2" xfId="36064"/>
    <cellStyle name="20% - Accent1 2 5 4 4" xfId="25250"/>
    <cellStyle name="20% - Accent1 2 5 5" xfId="4195"/>
    <cellStyle name="20% - Accent1 2 5 5 2" xfId="8366"/>
    <cellStyle name="20% - Accent1 2 5 5 2 2" xfId="19209"/>
    <cellStyle name="20% - Accent1 2 5 5 2 2 2" xfId="41368"/>
    <cellStyle name="20% - Accent1 2 5 5 2 3" xfId="30554"/>
    <cellStyle name="20% - Accent1 2 5 5 3" xfId="15045"/>
    <cellStyle name="20% - Accent1 2 5 5 3 2" xfId="37204"/>
    <cellStyle name="20% - Accent1 2 5 5 4" xfId="26390"/>
    <cellStyle name="20% - Accent1 2 5 6" xfId="4731"/>
    <cellStyle name="20% - Accent1 2 5 6 2" xfId="15575"/>
    <cellStyle name="20% - Accent1 2 5 6 2 2" xfId="37734"/>
    <cellStyle name="20% - Accent1 2 5 6 3" xfId="26920"/>
    <cellStyle name="20% - Accent1 2 5 7" xfId="9024"/>
    <cellStyle name="20% - Accent1 2 5 7 2" xfId="19859"/>
    <cellStyle name="20% - Accent1 2 5 7 2 2" xfId="42018"/>
    <cellStyle name="20% - Accent1 2 5 7 3" xfId="31204"/>
    <cellStyle name="20% - Accent1 2 5 8" xfId="11409"/>
    <cellStyle name="20% - Accent1 2 5 8 2" xfId="33570"/>
    <cellStyle name="20% - Accent1 2 5 9" xfId="22224"/>
    <cellStyle name="20% - Accent1 2 5 9 2" xfId="44381"/>
    <cellStyle name="20% - Accent1 2 6" xfId="767"/>
    <cellStyle name="20% - Accent1 2 7" xfId="893"/>
    <cellStyle name="20% - Accent1 2 7 2" xfId="2157"/>
    <cellStyle name="20% - Accent1 2 7 2 2" xfId="6366"/>
    <cellStyle name="20% - Accent1 2 7 2 2 2" xfId="17209"/>
    <cellStyle name="20% - Accent1 2 7 2 2 2 2" xfId="39368"/>
    <cellStyle name="20% - Accent1 2 7 2 2 3" xfId="28554"/>
    <cellStyle name="20% - Accent1 2 7 2 3" xfId="9514"/>
    <cellStyle name="20% - Accent1 2 7 2 3 2" xfId="20343"/>
    <cellStyle name="20% - Accent1 2 7 2 3 2 2" xfId="42502"/>
    <cellStyle name="20% - Accent1 2 7 2 3 3" xfId="31688"/>
    <cellStyle name="20% - Accent1 2 7 2 4" xfId="13045"/>
    <cellStyle name="20% - Accent1 2 7 2 4 2" xfId="35204"/>
    <cellStyle name="20% - Accent1 2 7 2 5" xfId="24390"/>
    <cellStyle name="20% - Accent1 2 7 3" xfId="3407"/>
    <cellStyle name="20% - Accent1 2 7 3 2" xfId="7614"/>
    <cellStyle name="20% - Accent1 2 7 3 2 2" xfId="18457"/>
    <cellStyle name="20% - Accent1 2 7 3 2 2 2" xfId="40616"/>
    <cellStyle name="20% - Accent1 2 7 3 2 3" xfId="29802"/>
    <cellStyle name="20% - Accent1 2 7 3 3" xfId="10632"/>
    <cellStyle name="20% - Accent1 2 7 3 3 2" xfId="21457"/>
    <cellStyle name="20% - Accent1 2 7 3 3 2 2" xfId="43616"/>
    <cellStyle name="20% - Accent1 2 7 3 3 3" xfId="32802"/>
    <cellStyle name="20% - Accent1 2 7 3 4" xfId="14293"/>
    <cellStyle name="20% - Accent1 2 7 3 4 2" xfId="36452"/>
    <cellStyle name="20% - Accent1 2 7 3 5" xfId="25638"/>
    <cellStyle name="20% - Accent1 2 7 4" xfId="5119"/>
    <cellStyle name="20% - Accent1 2 7 4 2" xfId="15963"/>
    <cellStyle name="20% - Accent1 2 7 4 2 2" xfId="38122"/>
    <cellStyle name="20% - Accent1 2 7 4 3" xfId="27308"/>
    <cellStyle name="20% - Accent1 2 7 5" xfId="8860"/>
    <cellStyle name="20% - Accent1 2 7 5 2" xfId="19696"/>
    <cellStyle name="20% - Accent1 2 7 5 2 2" xfId="41855"/>
    <cellStyle name="20% - Accent1 2 7 5 3" xfId="31041"/>
    <cellStyle name="20% - Accent1 2 7 6" xfId="11798"/>
    <cellStyle name="20% - Accent1 2 7 6 2" xfId="33958"/>
    <cellStyle name="20% - Accent1 2 7 7" xfId="23144"/>
    <cellStyle name="20% - Accent1 2 8" xfId="1439"/>
    <cellStyle name="20% - Accent1 2 8 2" xfId="2700"/>
    <cellStyle name="20% - Accent1 2 8 2 2" xfId="6907"/>
    <cellStyle name="20% - Accent1 2 8 2 2 2" xfId="17750"/>
    <cellStyle name="20% - Accent1 2 8 2 2 2 2" xfId="39909"/>
    <cellStyle name="20% - Accent1 2 8 2 2 3" xfId="29095"/>
    <cellStyle name="20% - Accent1 2 8 2 3" xfId="13586"/>
    <cellStyle name="20% - Accent1 2 8 2 3 2" xfId="35745"/>
    <cellStyle name="20% - Accent1 2 8 2 4" xfId="24931"/>
    <cellStyle name="20% - Accent1 2 8 3" xfId="3948"/>
    <cellStyle name="20% - Accent1 2 8 3 2" xfId="8155"/>
    <cellStyle name="20% - Accent1 2 8 3 2 2" xfId="18998"/>
    <cellStyle name="20% - Accent1 2 8 3 2 2 2" xfId="41157"/>
    <cellStyle name="20% - Accent1 2 8 3 2 3" xfId="30343"/>
    <cellStyle name="20% - Accent1 2 8 3 3" xfId="14834"/>
    <cellStyle name="20% - Accent1 2 8 3 3 2" xfId="36993"/>
    <cellStyle name="20% - Accent1 2 8 3 4" xfId="26179"/>
    <cellStyle name="20% - Accent1 2 8 4" xfId="5660"/>
    <cellStyle name="20% - Accent1 2 8 4 2" xfId="16504"/>
    <cellStyle name="20% - Accent1 2 8 4 2 2" xfId="38663"/>
    <cellStyle name="20% - Accent1 2 8 4 3" xfId="27849"/>
    <cellStyle name="20% - Accent1 2 8 5" xfId="11173"/>
    <cellStyle name="20% - Accent1 2 8 5 2" xfId="21998"/>
    <cellStyle name="20% - Accent1 2 8 5 2 2" xfId="44157"/>
    <cellStyle name="20% - Accent1 2 8 5 3" xfId="33343"/>
    <cellStyle name="20% - Accent1 2 8 6" xfId="12340"/>
    <cellStyle name="20% - Accent1 2 8 6 2" xfId="34499"/>
    <cellStyle name="20% - Accent1 2 8 7" xfId="23685"/>
    <cellStyle name="20% - Accent1 2 9" xfId="1495"/>
    <cellStyle name="20% - Accent1 2 9 2" xfId="2750"/>
    <cellStyle name="20% - Accent1 2 9 2 2" xfId="6957"/>
    <cellStyle name="20% - Accent1 2 9 2 2 2" xfId="17800"/>
    <cellStyle name="20% - Accent1 2 9 2 2 2 2" xfId="39959"/>
    <cellStyle name="20% - Accent1 2 9 2 2 3" xfId="29145"/>
    <cellStyle name="20% - Accent1 2 9 2 3" xfId="13636"/>
    <cellStyle name="20% - Accent1 2 9 2 3 2" xfId="35795"/>
    <cellStyle name="20% - Accent1 2 9 2 4" xfId="24981"/>
    <cellStyle name="20% - Accent1 2 9 3" xfId="5711"/>
    <cellStyle name="20% - Accent1 2 9 3 2" xfId="16554"/>
    <cellStyle name="20% - Accent1 2 9 3 2 2" xfId="38713"/>
    <cellStyle name="20% - Accent1 2 9 3 3" xfId="27899"/>
    <cellStyle name="20% - Accent1 2 9 4" xfId="10089"/>
    <cellStyle name="20% - Accent1 2 9 4 2" xfId="20916"/>
    <cellStyle name="20% - Accent1 2 9 4 2 2" xfId="43075"/>
    <cellStyle name="20% - Accent1 2 9 4 3" xfId="32261"/>
    <cellStyle name="20% - Accent1 2 9 5" xfId="12390"/>
    <cellStyle name="20% - Accent1 2 9 5 2" xfId="34549"/>
    <cellStyle name="20% - Accent1 2 9 6" xfId="23735"/>
    <cellStyle name="20% - Accent1 20" xfId="22592"/>
    <cellStyle name="20% - Accent1 3" xfId="302"/>
    <cellStyle name="20% - Accent1 3 10" xfId="4601"/>
    <cellStyle name="20% - Accent1 3 10 2" xfId="15445"/>
    <cellStyle name="20% - Accent1 3 10 2 2" xfId="37604"/>
    <cellStyle name="20% - Accent1 3 10 3" xfId="26790"/>
    <cellStyle name="20% - Accent1 3 11" xfId="8810"/>
    <cellStyle name="20% - Accent1 3 11 2" xfId="19646"/>
    <cellStyle name="20% - Accent1 3 11 2 2" xfId="41805"/>
    <cellStyle name="20% - Accent1 3 11 3" xfId="30991"/>
    <cellStyle name="20% - Accent1 3 12" xfId="11272"/>
    <cellStyle name="20% - Accent1 3 12 2" xfId="33439"/>
    <cellStyle name="20% - Accent1 3 13" xfId="22094"/>
    <cellStyle name="20% - Accent1 3 13 2" xfId="44251"/>
    <cellStyle name="20% - Accent1 3 14" xfId="22626"/>
    <cellStyle name="20% - Accent1 3 2" xfId="392"/>
    <cellStyle name="20% - Accent1 3 2 10" xfId="11361"/>
    <cellStyle name="20% - Accent1 3 2 10 2" xfId="33522"/>
    <cellStyle name="20% - Accent1 3 2 11" xfId="22176"/>
    <cellStyle name="20% - Accent1 3 2 11 2" xfId="44333"/>
    <cellStyle name="20% - Accent1 3 2 12" xfId="22708"/>
    <cellStyle name="20% - Accent1 3 2 2" xfId="720"/>
    <cellStyle name="20% - Accent1 3 2 2 10" xfId="23034"/>
    <cellStyle name="20% - Accent1 3 2 2 2" xfId="1334"/>
    <cellStyle name="20% - Accent1 3 2 2 2 2" xfId="2598"/>
    <cellStyle name="20% - Accent1 3 2 2 2 2 2" xfId="6807"/>
    <cellStyle name="20% - Accent1 3 2 2 2 2 2 2" xfId="17650"/>
    <cellStyle name="20% - Accent1 3 2 2 2 2 2 2 2" xfId="39809"/>
    <cellStyle name="20% - Accent1 3 2 2 2 2 2 3" xfId="28995"/>
    <cellStyle name="20% - Accent1 3 2 2 2 2 3" xfId="11073"/>
    <cellStyle name="20% - Accent1 3 2 2 2 2 3 2" xfId="21898"/>
    <cellStyle name="20% - Accent1 3 2 2 2 2 3 2 2" xfId="44057"/>
    <cellStyle name="20% - Accent1 3 2 2 2 2 3 3" xfId="33243"/>
    <cellStyle name="20% - Accent1 3 2 2 2 2 4" xfId="13486"/>
    <cellStyle name="20% - Accent1 3 2 2 2 2 4 2" xfId="35645"/>
    <cellStyle name="20% - Accent1 3 2 2 2 2 5" xfId="24831"/>
    <cellStyle name="20% - Accent1 3 2 2 2 3" xfId="3848"/>
    <cellStyle name="20% - Accent1 3 2 2 2 3 2" xfId="8055"/>
    <cellStyle name="20% - Accent1 3 2 2 2 3 2 2" xfId="18898"/>
    <cellStyle name="20% - Accent1 3 2 2 2 3 2 2 2" xfId="41057"/>
    <cellStyle name="20% - Accent1 3 2 2 2 3 2 3" xfId="30243"/>
    <cellStyle name="20% - Accent1 3 2 2 2 3 3" xfId="14734"/>
    <cellStyle name="20% - Accent1 3 2 2 2 3 3 2" xfId="36893"/>
    <cellStyle name="20% - Accent1 3 2 2 2 3 4" xfId="26079"/>
    <cellStyle name="20% - Accent1 3 2 2 2 4" xfId="5560"/>
    <cellStyle name="20% - Accent1 3 2 2 2 4 2" xfId="16404"/>
    <cellStyle name="20% - Accent1 3 2 2 2 4 2 2" xfId="38563"/>
    <cellStyle name="20% - Accent1 3 2 2 2 4 3" xfId="27749"/>
    <cellStyle name="20% - Accent1 3 2 2 2 5" xfId="9955"/>
    <cellStyle name="20% - Accent1 3 2 2 2 5 2" xfId="20784"/>
    <cellStyle name="20% - Accent1 3 2 2 2 5 2 2" xfId="42943"/>
    <cellStyle name="20% - Accent1 3 2 2 2 5 3" xfId="32129"/>
    <cellStyle name="20% - Accent1 3 2 2 2 6" xfId="12239"/>
    <cellStyle name="20% - Accent1 3 2 2 2 6 2" xfId="34399"/>
    <cellStyle name="20% - Accent1 3 2 2 2 7" xfId="23585"/>
    <cellStyle name="20% - Accent1 3 2 2 3" xfId="2046"/>
    <cellStyle name="20% - Accent1 3 2 2 3 2" xfId="6256"/>
    <cellStyle name="20% - Accent1 3 2 2 3 2 2" xfId="17099"/>
    <cellStyle name="20% - Accent1 3 2 2 3 2 2 2" xfId="39258"/>
    <cellStyle name="20% - Accent1 3 2 2 3 2 3" xfId="28444"/>
    <cellStyle name="20% - Accent1 3 2 2 3 3" xfId="10521"/>
    <cellStyle name="20% - Accent1 3 2 2 3 3 2" xfId="21347"/>
    <cellStyle name="20% - Accent1 3 2 2 3 3 2 2" xfId="43506"/>
    <cellStyle name="20% - Accent1 3 2 2 3 3 3" xfId="32692"/>
    <cellStyle name="20% - Accent1 3 2 2 3 4" xfId="12935"/>
    <cellStyle name="20% - Accent1 3 2 2 3 4 2" xfId="35094"/>
    <cellStyle name="20% - Accent1 3 2 2 3 5" xfId="24280"/>
    <cellStyle name="20% - Accent1 3 2 2 4" xfId="3297"/>
    <cellStyle name="20% - Accent1 3 2 2 4 2" xfId="7504"/>
    <cellStyle name="20% - Accent1 3 2 2 4 2 2" xfId="18347"/>
    <cellStyle name="20% - Accent1 3 2 2 4 2 2 2" xfId="40506"/>
    <cellStyle name="20% - Accent1 3 2 2 4 2 3" xfId="29692"/>
    <cellStyle name="20% - Accent1 3 2 2 4 3" xfId="14183"/>
    <cellStyle name="20% - Accent1 3 2 2 4 3 2" xfId="36342"/>
    <cellStyle name="20% - Accent1 3 2 2 4 4" xfId="25528"/>
    <cellStyle name="20% - Accent1 3 2 2 5" xfId="4473"/>
    <cellStyle name="20% - Accent1 3 2 2 5 2" xfId="8644"/>
    <cellStyle name="20% - Accent1 3 2 2 5 2 2" xfId="19487"/>
    <cellStyle name="20% - Accent1 3 2 2 5 2 2 2" xfId="41646"/>
    <cellStyle name="20% - Accent1 3 2 2 5 2 3" xfId="30832"/>
    <cellStyle name="20% - Accent1 3 2 2 5 3" xfId="15323"/>
    <cellStyle name="20% - Accent1 3 2 2 5 3 2" xfId="37482"/>
    <cellStyle name="20% - Accent1 3 2 2 5 4" xfId="26668"/>
    <cellStyle name="20% - Accent1 3 2 2 6" xfId="5009"/>
    <cellStyle name="20% - Accent1 3 2 2 6 2" xfId="15853"/>
    <cellStyle name="20% - Accent1 3 2 2 6 2 2" xfId="38012"/>
    <cellStyle name="20% - Accent1 3 2 2 6 3" xfId="27198"/>
    <cellStyle name="20% - Accent1 3 2 2 7" xfId="9302"/>
    <cellStyle name="20% - Accent1 3 2 2 7 2" xfId="20137"/>
    <cellStyle name="20% - Accent1 3 2 2 7 2 2" xfId="42296"/>
    <cellStyle name="20% - Accent1 3 2 2 7 3" xfId="31482"/>
    <cellStyle name="20% - Accent1 3 2 2 8" xfId="11687"/>
    <cellStyle name="20% - Accent1 3 2 2 8 2" xfId="33848"/>
    <cellStyle name="20% - Accent1 3 2 2 9" xfId="22502"/>
    <cellStyle name="20% - Accent1 3 2 2 9 2" xfId="44659"/>
    <cellStyle name="20% - Accent1 3 2 3" xfId="556"/>
    <cellStyle name="20% - Accent1 3 2 3 10" xfId="22871"/>
    <cellStyle name="20% - Accent1 3 2 3 2" xfId="1171"/>
    <cellStyle name="20% - Accent1 3 2 3 2 2" xfId="2435"/>
    <cellStyle name="20% - Accent1 3 2 3 2 2 2" xfId="6644"/>
    <cellStyle name="20% - Accent1 3 2 3 2 2 2 2" xfId="17487"/>
    <cellStyle name="20% - Accent1 3 2 3 2 2 2 2 2" xfId="39646"/>
    <cellStyle name="20% - Accent1 3 2 3 2 2 2 3" xfId="28832"/>
    <cellStyle name="20% - Accent1 3 2 3 2 2 3" xfId="10910"/>
    <cellStyle name="20% - Accent1 3 2 3 2 2 3 2" xfId="21735"/>
    <cellStyle name="20% - Accent1 3 2 3 2 2 3 2 2" xfId="43894"/>
    <cellStyle name="20% - Accent1 3 2 3 2 2 3 3" xfId="33080"/>
    <cellStyle name="20% - Accent1 3 2 3 2 2 4" xfId="13323"/>
    <cellStyle name="20% - Accent1 3 2 3 2 2 4 2" xfId="35482"/>
    <cellStyle name="20% - Accent1 3 2 3 2 2 5" xfId="24668"/>
    <cellStyle name="20% - Accent1 3 2 3 2 3" xfId="3685"/>
    <cellStyle name="20% - Accent1 3 2 3 2 3 2" xfId="7892"/>
    <cellStyle name="20% - Accent1 3 2 3 2 3 2 2" xfId="18735"/>
    <cellStyle name="20% - Accent1 3 2 3 2 3 2 2 2" xfId="40894"/>
    <cellStyle name="20% - Accent1 3 2 3 2 3 2 3" xfId="30080"/>
    <cellStyle name="20% - Accent1 3 2 3 2 3 3" xfId="14571"/>
    <cellStyle name="20% - Accent1 3 2 3 2 3 3 2" xfId="36730"/>
    <cellStyle name="20% - Accent1 3 2 3 2 3 4" xfId="25916"/>
    <cellStyle name="20% - Accent1 3 2 3 2 4" xfId="5397"/>
    <cellStyle name="20% - Accent1 3 2 3 2 4 2" xfId="16241"/>
    <cellStyle name="20% - Accent1 3 2 3 2 4 2 2" xfId="38400"/>
    <cellStyle name="20% - Accent1 3 2 3 2 4 3" xfId="27586"/>
    <cellStyle name="20% - Accent1 3 2 3 2 5" xfId="9792"/>
    <cellStyle name="20% - Accent1 3 2 3 2 5 2" xfId="20621"/>
    <cellStyle name="20% - Accent1 3 2 3 2 5 2 2" xfId="42780"/>
    <cellStyle name="20% - Accent1 3 2 3 2 5 3" xfId="31966"/>
    <cellStyle name="20% - Accent1 3 2 3 2 6" xfId="12076"/>
    <cellStyle name="20% - Accent1 3 2 3 2 6 2" xfId="34236"/>
    <cellStyle name="20% - Accent1 3 2 3 2 7" xfId="23422"/>
    <cellStyle name="20% - Accent1 3 2 3 3" xfId="1883"/>
    <cellStyle name="20% - Accent1 3 2 3 3 2" xfId="6093"/>
    <cellStyle name="20% - Accent1 3 2 3 3 2 2" xfId="16936"/>
    <cellStyle name="20% - Accent1 3 2 3 3 2 2 2" xfId="39095"/>
    <cellStyle name="20% - Accent1 3 2 3 3 2 3" xfId="28281"/>
    <cellStyle name="20% - Accent1 3 2 3 3 3" xfId="10358"/>
    <cellStyle name="20% - Accent1 3 2 3 3 3 2" xfId="21184"/>
    <cellStyle name="20% - Accent1 3 2 3 3 3 2 2" xfId="43343"/>
    <cellStyle name="20% - Accent1 3 2 3 3 3 3" xfId="32529"/>
    <cellStyle name="20% - Accent1 3 2 3 3 4" xfId="12772"/>
    <cellStyle name="20% - Accent1 3 2 3 3 4 2" xfId="34931"/>
    <cellStyle name="20% - Accent1 3 2 3 3 5" xfId="24117"/>
    <cellStyle name="20% - Accent1 3 2 3 4" xfId="3134"/>
    <cellStyle name="20% - Accent1 3 2 3 4 2" xfId="7341"/>
    <cellStyle name="20% - Accent1 3 2 3 4 2 2" xfId="18184"/>
    <cellStyle name="20% - Accent1 3 2 3 4 2 2 2" xfId="40343"/>
    <cellStyle name="20% - Accent1 3 2 3 4 2 3" xfId="29529"/>
    <cellStyle name="20% - Accent1 3 2 3 4 3" xfId="14020"/>
    <cellStyle name="20% - Accent1 3 2 3 4 3 2" xfId="36179"/>
    <cellStyle name="20% - Accent1 3 2 3 4 4" xfId="25365"/>
    <cellStyle name="20% - Accent1 3 2 3 5" xfId="4310"/>
    <cellStyle name="20% - Accent1 3 2 3 5 2" xfId="8481"/>
    <cellStyle name="20% - Accent1 3 2 3 5 2 2" xfId="19324"/>
    <cellStyle name="20% - Accent1 3 2 3 5 2 2 2" xfId="41483"/>
    <cellStyle name="20% - Accent1 3 2 3 5 2 3" xfId="30669"/>
    <cellStyle name="20% - Accent1 3 2 3 5 3" xfId="15160"/>
    <cellStyle name="20% - Accent1 3 2 3 5 3 2" xfId="37319"/>
    <cellStyle name="20% - Accent1 3 2 3 5 4" xfId="26505"/>
    <cellStyle name="20% - Accent1 3 2 3 6" xfId="4846"/>
    <cellStyle name="20% - Accent1 3 2 3 6 2" xfId="15690"/>
    <cellStyle name="20% - Accent1 3 2 3 6 2 2" xfId="37849"/>
    <cellStyle name="20% - Accent1 3 2 3 6 3" xfId="27035"/>
    <cellStyle name="20% - Accent1 3 2 3 7" xfId="9139"/>
    <cellStyle name="20% - Accent1 3 2 3 7 2" xfId="19974"/>
    <cellStyle name="20% - Accent1 3 2 3 7 2 2" xfId="42133"/>
    <cellStyle name="20% - Accent1 3 2 3 7 3" xfId="31319"/>
    <cellStyle name="20% - Accent1 3 2 3 8" xfId="11524"/>
    <cellStyle name="20% - Accent1 3 2 3 8 2" xfId="33685"/>
    <cellStyle name="20% - Accent1 3 2 3 9" xfId="22339"/>
    <cellStyle name="20% - Accent1 3 2 3 9 2" xfId="44496"/>
    <cellStyle name="20% - Accent1 3 2 4" xfId="1008"/>
    <cellStyle name="20% - Accent1 3 2 4 2" xfId="2272"/>
    <cellStyle name="20% - Accent1 3 2 4 2 2" xfId="6481"/>
    <cellStyle name="20% - Accent1 3 2 4 2 2 2" xfId="17324"/>
    <cellStyle name="20% - Accent1 3 2 4 2 2 2 2" xfId="39483"/>
    <cellStyle name="20% - Accent1 3 2 4 2 2 3" xfId="28669"/>
    <cellStyle name="20% - Accent1 3 2 4 2 3" xfId="10747"/>
    <cellStyle name="20% - Accent1 3 2 4 2 3 2" xfId="21572"/>
    <cellStyle name="20% - Accent1 3 2 4 2 3 2 2" xfId="43731"/>
    <cellStyle name="20% - Accent1 3 2 4 2 3 3" xfId="32917"/>
    <cellStyle name="20% - Accent1 3 2 4 2 4" xfId="13160"/>
    <cellStyle name="20% - Accent1 3 2 4 2 4 2" xfId="35319"/>
    <cellStyle name="20% - Accent1 3 2 4 2 5" xfId="24505"/>
    <cellStyle name="20% - Accent1 3 2 4 3" xfId="3522"/>
    <cellStyle name="20% - Accent1 3 2 4 3 2" xfId="7729"/>
    <cellStyle name="20% - Accent1 3 2 4 3 2 2" xfId="18572"/>
    <cellStyle name="20% - Accent1 3 2 4 3 2 2 2" xfId="40731"/>
    <cellStyle name="20% - Accent1 3 2 4 3 2 3" xfId="29917"/>
    <cellStyle name="20% - Accent1 3 2 4 3 3" xfId="14408"/>
    <cellStyle name="20% - Accent1 3 2 4 3 3 2" xfId="36567"/>
    <cellStyle name="20% - Accent1 3 2 4 3 4" xfId="25753"/>
    <cellStyle name="20% - Accent1 3 2 4 4" xfId="5234"/>
    <cellStyle name="20% - Accent1 3 2 4 4 2" xfId="16078"/>
    <cellStyle name="20% - Accent1 3 2 4 4 2 2" xfId="38237"/>
    <cellStyle name="20% - Accent1 3 2 4 4 3" xfId="27423"/>
    <cellStyle name="20% - Accent1 3 2 4 5" xfId="9629"/>
    <cellStyle name="20% - Accent1 3 2 4 5 2" xfId="20458"/>
    <cellStyle name="20% - Accent1 3 2 4 5 2 2" xfId="42617"/>
    <cellStyle name="20% - Accent1 3 2 4 5 3" xfId="31803"/>
    <cellStyle name="20% - Accent1 3 2 4 6" xfId="11913"/>
    <cellStyle name="20% - Accent1 3 2 4 6 2" xfId="34073"/>
    <cellStyle name="20% - Accent1 3 2 4 7" xfId="23259"/>
    <cellStyle name="20% - Accent1 3 2 5" xfId="1720"/>
    <cellStyle name="20% - Accent1 3 2 5 2" xfId="5930"/>
    <cellStyle name="20% - Accent1 3 2 5 2 2" xfId="16773"/>
    <cellStyle name="20% - Accent1 3 2 5 2 2 2" xfId="38932"/>
    <cellStyle name="20% - Accent1 3 2 5 2 3" xfId="28118"/>
    <cellStyle name="20% - Accent1 3 2 5 3" xfId="10195"/>
    <cellStyle name="20% - Accent1 3 2 5 3 2" xfId="21021"/>
    <cellStyle name="20% - Accent1 3 2 5 3 2 2" xfId="43180"/>
    <cellStyle name="20% - Accent1 3 2 5 3 3" xfId="32366"/>
    <cellStyle name="20% - Accent1 3 2 5 4" xfId="12609"/>
    <cellStyle name="20% - Accent1 3 2 5 4 2" xfId="34768"/>
    <cellStyle name="20% - Accent1 3 2 5 5" xfId="23954"/>
    <cellStyle name="20% - Accent1 3 2 6" xfId="2971"/>
    <cellStyle name="20% - Accent1 3 2 6 2" xfId="7178"/>
    <cellStyle name="20% - Accent1 3 2 6 2 2" xfId="18021"/>
    <cellStyle name="20% - Accent1 3 2 6 2 2 2" xfId="40180"/>
    <cellStyle name="20% - Accent1 3 2 6 2 3" xfId="29366"/>
    <cellStyle name="20% - Accent1 3 2 6 3" xfId="13857"/>
    <cellStyle name="20% - Accent1 3 2 6 3 2" xfId="36016"/>
    <cellStyle name="20% - Accent1 3 2 6 4" xfId="25202"/>
    <cellStyle name="20% - Accent1 3 2 7" xfId="4147"/>
    <cellStyle name="20% - Accent1 3 2 7 2" xfId="8318"/>
    <cellStyle name="20% - Accent1 3 2 7 2 2" xfId="19161"/>
    <cellStyle name="20% - Accent1 3 2 7 2 2 2" xfId="41320"/>
    <cellStyle name="20% - Accent1 3 2 7 2 3" xfId="30506"/>
    <cellStyle name="20% - Accent1 3 2 7 3" xfId="14997"/>
    <cellStyle name="20% - Accent1 3 2 7 3 2" xfId="37156"/>
    <cellStyle name="20% - Accent1 3 2 7 4" xfId="26342"/>
    <cellStyle name="20% - Accent1 3 2 8" xfId="4683"/>
    <cellStyle name="20% - Accent1 3 2 8 2" xfId="15527"/>
    <cellStyle name="20% - Accent1 3 2 8 2 2" xfId="37686"/>
    <cellStyle name="20% - Accent1 3 2 8 3" xfId="26872"/>
    <cellStyle name="20% - Accent1 3 2 9" xfId="8976"/>
    <cellStyle name="20% - Accent1 3 2 9 2" xfId="19811"/>
    <cellStyle name="20% - Accent1 3 2 9 2 2" xfId="41970"/>
    <cellStyle name="20% - Accent1 3 2 9 3" xfId="31156"/>
    <cellStyle name="20% - Accent1 3 3" xfId="637"/>
    <cellStyle name="20% - Accent1 3 3 10" xfId="22952"/>
    <cellStyle name="20% - Accent1 3 3 2" xfId="1252"/>
    <cellStyle name="20% - Accent1 3 3 2 2" xfId="2516"/>
    <cellStyle name="20% - Accent1 3 3 2 2 2" xfId="6725"/>
    <cellStyle name="20% - Accent1 3 3 2 2 2 2" xfId="17568"/>
    <cellStyle name="20% - Accent1 3 3 2 2 2 2 2" xfId="39727"/>
    <cellStyle name="20% - Accent1 3 3 2 2 2 3" xfId="28913"/>
    <cellStyle name="20% - Accent1 3 3 2 2 3" xfId="10991"/>
    <cellStyle name="20% - Accent1 3 3 2 2 3 2" xfId="21816"/>
    <cellStyle name="20% - Accent1 3 3 2 2 3 2 2" xfId="43975"/>
    <cellStyle name="20% - Accent1 3 3 2 2 3 3" xfId="33161"/>
    <cellStyle name="20% - Accent1 3 3 2 2 4" xfId="13404"/>
    <cellStyle name="20% - Accent1 3 3 2 2 4 2" xfId="35563"/>
    <cellStyle name="20% - Accent1 3 3 2 2 5" xfId="24749"/>
    <cellStyle name="20% - Accent1 3 3 2 3" xfId="3766"/>
    <cellStyle name="20% - Accent1 3 3 2 3 2" xfId="7973"/>
    <cellStyle name="20% - Accent1 3 3 2 3 2 2" xfId="18816"/>
    <cellStyle name="20% - Accent1 3 3 2 3 2 2 2" xfId="40975"/>
    <cellStyle name="20% - Accent1 3 3 2 3 2 3" xfId="30161"/>
    <cellStyle name="20% - Accent1 3 3 2 3 3" xfId="14652"/>
    <cellStyle name="20% - Accent1 3 3 2 3 3 2" xfId="36811"/>
    <cellStyle name="20% - Accent1 3 3 2 3 4" xfId="25997"/>
    <cellStyle name="20% - Accent1 3 3 2 4" xfId="5478"/>
    <cellStyle name="20% - Accent1 3 3 2 4 2" xfId="16322"/>
    <cellStyle name="20% - Accent1 3 3 2 4 2 2" xfId="38481"/>
    <cellStyle name="20% - Accent1 3 3 2 4 3" xfId="27667"/>
    <cellStyle name="20% - Accent1 3 3 2 5" xfId="9873"/>
    <cellStyle name="20% - Accent1 3 3 2 5 2" xfId="20702"/>
    <cellStyle name="20% - Accent1 3 3 2 5 2 2" xfId="42861"/>
    <cellStyle name="20% - Accent1 3 3 2 5 3" xfId="32047"/>
    <cellStyle name="20% - Accent1 3 3 2 6" xfId="12157"/>
    <cellStyle name="20% - Accent1 3 3 2 6 2" xfId="34317"/>
    <cellStyle name="20% - Accent1 3 3 2 7" xfId="23503"/>
    <cellStyle name="20% - Accent1 3 3 3" xfId="1964"/>
    <cellStyle name="20% - Accent1 3 3 3 2" xfId="6174"/>
    <cellStyle name="20% - Accent1 3 3 3 2 2" xfId="17017"/>
    <cellStyle name="20% - Accent1 3 3 3 2 2 2" xfId="39176"/>
    <cellStyle name="20% - Accent1 3 3 3 2 3" xfId="28362"/>
    <cellStyle name="20% - Accent1 3 3 3 3" xfId="10439"/>
    <cellStyle name="20% - Accent1 3 3 3 3 2" xfId="21265"/>
    <cellStyle name="20% - Accent1 3 3 3 3 2 2" xfId="43424"/>
    <cellStyle name="20% - Accent1 3 3 3 3 3" xfId="32610"/>
    <cellStyle name="20% - Accent1 3 3 3 4" xfId="12853"/>
    <cellStyle name="20% - Accent1 3 3 3 4 2" xfId="35012"/>
    <cellStyle name="20% - Accent1 3 3 3 5" xfId="24198"/>
    <cellStyle name="20% - Accent1 3 3 4" xfId="3215"/>
    <cellStyle name="20% - Accent1 3 3 4 2" xfId="7422"/>
    <cellStyle name="20% - Accent1 3 3 4 2 2" xfId="18265"/>
    <cellStyle name="20% - Accent1 3 3 4 2 2 2" xfId="40424"/>
    <cellStyle name="20% - Accent1 3 3 4 2 3" xfId="29610"/>
    <cellStyle name="20% - Accent1 3 3 4 3" xfId="14101"/>
    <cellStyle name="20% - Accent1 3 3 4 3 2" xfId="36260"/>
    <cellStyle name="20% - Accent1 3 3 4 4" xfId="25446"/>
    <cellStyle name="20% - Accent1 3 3 5" xfId="4391"/>
    <cellStyle name="20% - Accent1 3 3 5 2" xfId="8562"/>
    <cellStyle name="20% - Accent1 3 3 5 2 2" xfId="19405"/>
    <cellStyle name="20% - Accent1 3 3 5 2 2 2" xfId="41564"/>
    <cellStyle name="20% - Accent1 3 3 5 2 3" xfId="30750"/>
    <cellStyle name="20% - Accent1 3 3 5 3" xfId="15241"/>
    <cellStyle name="20% - Accent1 3 3 5 3 2" xfId="37400"/>
    <cellStyle name="20% - Accent1 3 3 5 4" xfId="26586"/>
    <cellStyle name="20% - Accent1 3 3 6" xfId="4927"/>
    <cellStyle name="20% - Accent1 3 3 6 2" xfId="15771"/>
    <cellStyle name="20% - Accent1 3 3 6 2 2" xfId="37930"/>
    <cellStyle name="20% - Accent1 3 3 6 3" xfId="27116"/>
    <cellStyle name="20% - Accent1 3 3 7" xfId="9220"/>
    <cellStyle name="20% - Accent1 3 3 7 2" xfId="20055"/>
    <cellStyle name="20% - Accent1 3 3 7 2 2" xfId="42214"/>
    <cellStyle name="20% - Accent1 3 3 7 3" xfId="31400"/>
    <cellStyle name="20% - Accent1 3 3 8" xfId="11605"/>
    <cellStyle name="20% - Accent1 3 3 8 2" xfId="33766"/>
    <cellStyle name="20% - Accent1 3 3 9" xfId="22420"/>
    <cellStyle name="20% - Accent1 3 3 9 2" xfId="44577"/>
    <cellStyle name="20% - Accent1 3 4" xfId="473"/>
    <cellStyle name="20% - Accent1 3 4 10" xfId="22789"/>
    <cellStyle name="20% - Accent1 3 4 2" xfId="1089"/>
    <cellStyle name="20% - Accent1 3 4 2 2" xfId="2353"/>
    <cellStyle name="20% - Accent1 3 4 2 2 2" xfId="6562"/>
    <cellStyle name="20% - Accent1 3 4 2 2 2 2" xfId="17405"/>
    <cellStyle name="20% - Accent1 3 4 2 2 2 2 2" xfId="39564"/>
    <cellStyle name="20% - Accent1 3 4 2 2 2 3" xfId="28750"/>
    <cellStyle name="20% - Accent1 3 4 2 2 3" xfId="10828"/>
    <cellStyle name="20% - Accent1 3 4 2 2 3 2" xfId="21653"/>
    <cellStyle name="20% - Accent1 3 4 2 2 3 2 2" xfId="43812"/>
    <cellStyle name="20% - Accent1 3 4 2 2 3 3" xfId="32998"/>
    <cellStyle name="20% - Accent1 3 4 2 2 4" xfId="13241"/>
    <cellStyle name="20% - Accent1 3 4 2 2 4 2" xfId="35400"/>
    <cellStyle name="20% - Accent1 3 4 2 2 5" xfId="24586"/>
    <cellStyle name="20% - Accent1 3 4 2 3" xfId="3603"/>
    <cellStyle name="20% - Accent1 3 4 2 3 2" xfId="7810"/>
    <cellStyle name="20% - Accent1 3 4 2 3 2 2" xfId="18653"/>
    <cellStyle name="20% - Accent1 3 4 2 3 2 2 2" xfId="40812"/>
    <cellStyle name="20% - Accent1 3 4 2 3 2 3" xfId="29998"/>
    <cellStyle name="20% - Accent1 3 4 2 3 3" xfId="14489"/>
    <cellStyle name="20% - Accent1 3 4 2 3 3 2" xfId="36648"/>
    <cellStyle name="20% - Accent1 3 4 2 3 4" xfId="25834"/>
    <cellStyle name="20% - Accent1 3 4 2 4" xfId="5315"/>
    <cellStyle name="20% - Accent1 3 4 2 4 2" xfId="16159"/>
    <cellStyle name="20% - Accent1 3 4 2 4 2 2" xfId="38318"/>
    <cellStyle name="20% - Accent1 3 4 2 4 3" xfId="27504"/>
    <cellStyle name="20% - Accent1 3 4 2 5" xfId="9710"/>
    <cellStyle name="20% - Accent1 3 4 2 5 2" xfId="20539"/>
    <cellStyle name="20% - Accent1 3 4 2 5 2 2" xfId="42698"/>
    <cellStyle name="20% - Accent1 3 4 2 5 3" xfId="31884"/>
    <cellStyle name="20% - Accent1 3 4 2 6" xfId="11994"/>
    <cellStyle name="20% - Accent1 3 4 2 6 2" xfId="34154"/>
    <cellStyle name="20% - Accent1 3 4 2 7" xfId="23340"/>
    <cellStyle name="20% - Accent1 3 4 3" xfId="1801"/>
    <cellStyle name="20% - Accent1 3 4 3 2" xfId="6011"/>
    <cellStyle name="20% - Accent1 3 4 3 2 2" xfId="16854"/>
    <cellStyle name="20% - Accent1 3 4 3 2 2 2" xfId="39013"/>
    <cellStyle name="20% - Accent1 3 4 3 2 3" xfId="28199"/>
    <cellStyle name="20% - Accent1 3 4 3 3" xfId="10276"/>
    <cellStyle name="20% - Accent1 3 4 3 3 2" xfId="21102"/>
    <cellStyle name="20% - Accent1 3 4 3 3 2 2" xfId="43261"/>
    <cellStyle name="20% - Accent1 3 4 3 3 3" xfId="32447"/>
    <cellStyle name="20% - Accent1 3 4 3 4" xfId="12690"/>
    <cellStyle name="20% - Accent1 3 4 3 4 2" xfId="34849"/>
    <cellStyle name="20% - Accent1 3 4 3 5" xfId="24035"/>
    <cellStyle name="20% - Accent1 3 4 4" xfId="3052"/>
    <cellStyle name="20% - Accent1 3 4 4 2" xfId="7259"/>
    <cellStyle name="20% - Accent1 3 4 4 2 2" xfId="18102"/>
    <cellStyle name="20% - Accent1 3 4 4 2 2 2" xfId="40261"/>
    <cellStyle name="20% - Accent1 3 4 4 2 3" xfId="29447"/>
    <cellStyle name="20% - Accent1 3 4 4 3" xfId="13938"/>
    <cellStyle name="20% - Accent1 3 4 4 3 2" xfId="36097"/>
    <cellStyle name="20% - Accent1 3 4 4 4" xfId="25283"/>
    <cellStyle name="20% - Accent1 3 4 5" xfId="4228"/>
    <cellStyle name="20% - Accent1 3 4 5 2" xfId="8399"/>
    <cellStyle name="20% - Accent1 3 4 5 2 2" xfId="19242"/>
    <cellStyle name="20% - Accent1 3 4 5 2 2 2" xfId="41401"/>
    <cellStyle name="20% - Accent1 3 4 5 2 3" xfId="30587"/>
    <cellStyle name="20% - Accent1 3 4 5 3" xfId="15078"/>
    <cellStyle name="20% - Accent1 3 4 5 3 2" xfId="37237"/>
    <cellStyle name="20% - Accent1 3 4 5 4" xfId="26423"/>
    <cellStyle name="20% - Accent1 3 4 6" xfId="4764"/>
    <cellStyle name="20% - Accent1 3 4 6 2" xfId="15608"/>
    <cellStyle name="20% - Accent1 3 4 6 2 2" xfId="37767"/>
    <cellStyle name="20% - Accent1 3 4 6 3" xfId="26953"/>
    <cellStyle name="20% - Accent1 3 4 7" xfId="9057"/>
    <cellStyle name="20% - Accent1 3 4 7 2" xfId="19892"/>
    <cellStyle name="20% - Accent1 3 4 7 2 2" xfId="42051"/>
    <cellStyle name="20% - Accent1 3 4 7 3" xfId="31237"/>
    <cellStyle name="20% - Accent1 3 4 8" xfId="11442"/>
    <cellStyle name="20% - Accent1 3 4 8 2" xfId="33603"/>
    <cellStyle name="20% - Accent1 3 4 9" xfId="22257"/>
    <cellStyle name="20% - Accent1 3 4 9 2" xfId="44414"/>
    <cellStyle name="20% - Accent1 3 5" xfId="926"/>
    <cellStyle name="20% - Accent1 3 5 2" xfId="2190"/>
    <cellStyle name="20% - Accent1 3 5 2 2" xfId="6399"/>
    <cellStyle name="20% - Accent1 3 5 2 2 2" xfId="17242"/>
    <cellStyle name="20% - Accent1 3 5 2 2 2 2" xfId="39401"/>
    <cellStyle name="20% - Accent1 3 5 2 2 3" xfId="28587"/>
    <cellStyle name="20% - Accent1 3 5 2 3" xfId="9547"/>
    <cellStyle name="20% - Accent1 3 5 2 3 2" xfId="20376"/>
    <cellStyle name="20% - Accent1 3 5 2 3 2 2" xfId="42535"/>
    <cellStyle name="20% - Accent1 3 5 2 3 3" xfId="31721"/>
    <cellStyle name="20% - Accent1 3 5 2 4" xfId="13078"/>
    <cellStyle name="20% - Accent1 3 5 2 4 2" xfId="35237"/>
    <cellStyle name="20% - Accent1 3 5 2 5" xfId="24423"/>
    <cellStyle name="20% - Accent1 3 5 3" xfId="3440"/>
    <cellStyle name="20% - Accent1 3 5 3 2" xfId="7647"/>
    <cellStyle name="20% - Accent1 3 5 3 2 2" xfId="18490"/>
    <cellStyle name="20% - Accent1 3 5 3 2 2 2" xfId="40649"/>
    <cellStyle name="20% - Accent1 3 5 3 2 3" xfId="29835"/>
    <cellStyle name="20% - Accent1 3 5 3 3" xfId="10665"/>
    <cellStyle name="20% - Accent1 3 5 3 3 2" xfId="21490"/>
    <cellStyle name="20% - Accent1 3 5 3 3 2 2" xfId="43649"/>
    <cellStyle name="20% - Accent1 3 5 3 3 3" xfId="32835"/>
    <cellStyle name="20% - Accent1 3 5 3 4" xfId="14326"/>
    <cellStyle name="20% - Accent1 3 5 3 4 2" xfId="36485"/>
    <cellStyle name="20% - Accent1 3 5 3 5" xfId="25671"/>
    <cellStyle name="20% - Accent1 3 5 4" xfId="5152"/>
    <cellStyle name="20% - Accent1 3 5 4 2" xfId="15996"/>
    <cellStyle name="20% - Accent1 3 5 4 2 2" xfId="38155"/>
    <cellStyle name="20% - Accent1 3 5 4 3" xfId="27341"/>
    <cellStyle name="20% - Accent1 3 5 5" xfId="8893"/>
    <cellStyle name="20% - Accent1 3 5 5 2" xfId="19729"/>
    <cellStyle name="20% - Accent1 3 5 5 2 2" xfId="41888"/>
    <cellStyle name="20% - Accent1 3 5 5 3" xfId="31074"/>
    <cellStyle name="20% - Accent1 3 5 6" xfId="11831"/>
    <cellStyle name="20% - Accent1 3 5 6 2" xfId="33991"/>
    <cellStyle name="20% - Accent1 3 5 7" xfId="23177"/>
    <cellStyle name="20% - Accent1 3 6" xfId="1552"/>
    <cellStyle name="20% - Accent1 3 6 2" xfId="2806"/>
    <cellStyle name="20% - Accent1 3 6 2 2" xfId="7013"/>
    <cellStyle name="20% - Accent1 3 6 2 2 2" xfId="17856"/>
    <cellStyle name="20% - Accent1 3 6 2 2 2 2" xfId="40015"/>
    <cellStyle name="20% - Accent1 3 6 2 2 3" xfId="29201"/>
    <cellStyle name="20% - Accent1 3 6 2 3" xfId="13692"/>
    <cellStyle name="20% - Accent1 3 6 2 3 2" xfId="35851"/>
    <cellStyle name="20% - Accent1 3 6 2 4" xfId="25037"/>
    <cellStyle name="20% - Accent1 3 6 3" xfId="5767"/>
    <cellStyle name="20% - Accent1 3 6 3 2" xfId="16610"/>
    <cellStyle name="20% - Accent1 3 6 3 2 2" xfId="38769"/>
    <cellStyle name="20% - Accent1 3 6 3 3" xfId="27955"/>
    <cellStyle name="20% - Accent1 3 6 4" xfId="9464"/>
    <cellStyle name="20% - Accent1 3 6 4 2" xfId="20293"/>
    <cellStyle name="20% - Accent1 3 6 4 2 2" xfId="42452"/>
    <cellStyle name="20% - Accent1 3 6 4 3" xfId="31638"/>
    <cellStyle name="20% - Accent1 3 6 5" xfId="12446"/>
    <cellStyle name="20% - Accent1 3 6 5 2" xfId="34605"/>
    <cellStyle name="20% - Accent1 3 6 6" xfId="23791"/>
    <cellStyle name="20% - Accent1 3 7" xfId="1638"/>
    <cellStyle name="20% - Accent1 3 7 2" xfId="5848"/>
    <cellStyle name="20% - Accent1 3 7 2 2" xfId="16691"/>
    <cellStyle name="20% - Accent1 3 7 2 2 2" xfId="38850"/>
    <cellStyle name="20% - Accent1 3 7 2 3" xfId="28036"/>
    <cellStyle name="20% - Accent1 3 7 3" xfId="10113"/>
    <cellStyle name="20% - Accent1 3 7 3 2" xfId="20939"/>
    <cellStyle name="20% - Accent1 3 7 3 2 2" xfId="43098"/>
    <cellStyle name="20% - Accent1 3 7 3 3" xfId="32284"/>
    <cellStyle name="20% - Accent1 3 7 4" xfId="12527"/>
    <cellStyle name="20% - Accent1 3 7 4 2" xfId="34686"/>
    <cellStyle name="20% - Accent1 3 7 5" xfId="23872"/>
    <cellStyle name="20% - Accent1 3 8" xfId="2889"/>
    <cellStyle name="20% - Accent1 3 8 2" xfId="7096"/>
    <cellStyle name="20% - Accent1 3 8 2 2" xfId="17939"/>
    <cellStyle name="20% - Accent1 3 8 2 2 2" xfId="40098"/>
    <cellStyle name="20% - Accent1 3 8 2 3" xfId="29284"/>
    <cellStyle name="20% - Accent1 3 8 3" xfId="13775"/>
    <cellStyle name="20% - Accent1 3 8 3 2" xfId="35934"/>
    <cellStyle name="20% - Accent1 3 8 4" xfId="25120"/>
    <cellStyle name="20% - Accent1 3 9" xfId="4064"/>
    <cellStyle name="20% - Accent1 3 9 2" xfId="8236"/>
    <cellStyle name="20% - Accent1 3 9 2 2" xfId="19079"/>
    <cellStyle name="20% - Accent1 3 9 2 2 2" xfId="41238"/>
    <cellStyle name="20% - Accent1 3 9 2 3" xfId="30424"/>
    <cellStyle name="20% - Accent1 3 9 3" xfId="14915"/>
    <cellStyle name="20% - Accent1 3 9 3 2" xfId="37074"/>
    <cellStyle name="20% - Accent1 3 9 4" xfId="26260"/>
    <cellStyle name="20% - Accent1 4" xfId="340"/>
    <cellStyle name="20% - Accent1 4 10" xfId="4635"/>
    <cellStyle name="20% - Accent1 4 10 2" xfId="15479"/>
    <cellStyle name="20% - Accent1 4 10 2 2" xfId="37638"/>
    <cellStyle name="20% - Accent1 4 10 3" xfId="26824"/>
    <cellStyle name="20% - Accent1 4 11" xfId="8844"/>
    <cellStyle name="20% - Accent1 4 11 2" xfId="19680"/>
    <cellStyle name="20% - Accent1 4 11 2 2" xfId="41839"/>
    <cellStyle name="20% - Accent1 4 11 3" xfId="31025"/>
    <cellStyle name="20% - Accent1 4 12" xfId="11306"/>
    <cellStyle name="20% - Accent1 4 12 2" xfId="33473"/>
    <cellStyle name="20% - Accent1 4 13" xfId="22128"/>
    <cellStyle name="20% - Accent1 4 13 2" xfId="44285"/>
    <cellStyle name="20% - Accent1 4 14" xfId="22660"/>
    <cellStyle name="20% - Accent1 4 2" xfId="426"/>
    <cellStyle name="20% - Accent1 4 2 10" xfId="11395"/>
    <cellStyle name="20% - Accent1 4 2 10 2" xfId="33556"/>
    <cellStyle name="20% - Accent1 4 2 11" xfId="22210"/>
    <cellStyle name="20% - Accent1 4 2 11 2" xfId="44367"/>
    <cellStyle name="20% - Accent1 4 2 12" xfId="22742"/>
    <cellStyle name="20% - Accent1 4 2 2" xfId="754"/>
    <cellStyle name="20% - Accent1 4 2 2 10" xfId="23068"/>
    <cellStyle name="20% - Accent1 4 2 2 2" xfId="1368"/>
    <cellStyle name="20% - Accent1 4 2 2 2 2" xfId="2632"/>
    <cellStyle name="20% - Accent1 4 2 2 2 2 2" xfId="6841"/>
    <cellStyle name="20% - Accent1 4 2 2 2 2 2 2" xfId="17684"/>
    <cellStyle name="20% - Accent1 4 2 2 2 2 2 2 2" xfId="39843"/>
    <cellStyle name="20% - Accent1 4 2 2 2 2 2 3" xfId="29029"/>
    <cellStyle name="20% - Accent1 4 2 2 2 2 3" xfId="11107"/>
    <cellStyle name="20% - Accent1 4 2 2 2 2 3 2" xfId="21932"/>
    <cellStyle name="20% - Accent1 4 2 2 2 2 3 2 2" xfId="44091"/>
    <cellStyle name="20% - Accent1 4 2 2 2 2 3 3" xfId="33277"/>
    <cellStyle name="20% - Accent1 4 2 2 2 2 4" xfId="13520"/>
    <cellStyle name="20% - Accent1 4 2 2 2 2 4 2" xfId="35679"/>
    <cellStyle name="20% - Accent1 4 2 2 2 2 5" xfId="24865"/>
    <cellStyle name="20% - Accent1 4 2 2 2 3" xfId="3882"/>
    <cellStyle name="20% - Accent1 4 2 2 2 3 2" xfId="8089"/>
    <cellStyle name="20% - Accent1 4 2 2 2 3 2 2" xfId="18932"/>
    <cellStyle name="20% - Accent1 4 2 2 2 3 2 2 2" xfId="41091"/>
    <cellStyle name="20% - Accent1 4 2 2 2 3 2 3" xfId="30277"/>
    <cellStyle name="20% - Accent1 4 2 2 2 3 3" xfId="14768"/>
    <cellStyle name="20% - Accent1 4 2 2 2 3 3 2" xfId="36927"/>
    <cellStyle name="20% - Accent1 4 2 2 2 3 4" xfId="26113"/>
    <cellStyle name="20% - Accent1 4 2 2 2 4" xfId="5594"/>
    <cellStyle name="20% - Accent1 4 2 2 2 4 2" xfId="16438"/>
    <cellStyle name="20% - Accent1 4 2 2 2 4 2 2" xfId="38597"/>
    <cellStyle name="20% - Accent1 4 2 2 2 4 3" xfId="27783"/>
    <cellStyle name="20% - Accent1 4 2 2 2 5" xfId="9989"/>
    <cellStyle name="20% - Accent1 4 2 2 2 5 2" xfId="20818"/>
    <cellStyle name="20% - Accent1 4 2 2 2 5 2 2" xfId="42977"/>
    <cellStyle name="20% - Accent1 4 2 2 2 5 3" xfId="32163"/>
    <cellStyle name="20% - Accent1 4 2 2 2 6" xfId="12273"/>
    <cellStyle name="20% - Accent1 4 2 2 2 6 2" xfId="34433"/>
    <cellStyle name="20% - Accent1 4 2 2 2 7" xfId="23619"/>
    <cellStyle name="20% - Accent1 4 2 2 3" xfId="2080"/>
    <cellStyle name="20% - Accent1 4 2 2 3 2" xfId="6290"/>
    <cellStyle name="20% - Accent1 4 2 2 3 2 2" xfId="17133"/>
    <cellStyle name="20% - Accent1 4 2 2 3 2 2 2" xfId="39292"/>
    <cellStyle name="20% - Accent1 4 2 2 3 2 3" xfId="28478"/>
    <cellStyle name="20% - Accent1 4 2 2 3 3" xfId="10555"/>
    <cellStyle name="20% - Accent1 4 2 2 3 3 2" xfId="21381"/>
    <cellStyle name="20% - Accent1 4 2 2 3 3 2 2" xfId="43540"/>
    <cellStyle name="20% - Accent1 4 2 2 3 3 3" xfId="32726"/>
    <cellStyle name="20% - Accent1 4 2 2 3 4" xfId="12969"/>
    <cellStyle name="20% - Accent1 4 2 2 3 4 2" xfId="35128"/>
    <cellStyle name="20% - Accent1 4 2 2 3 5" xfId="24314"/>
    <cellStyle name="20% - Accent1 4 2 2 4" xfId="3331"/>
    <cellStyle name="20% - Accent1 4 2 2 4 2" xfId="7538"/>
    <cellStyle name="20% - Accent1 4 2 2 4 2 2" xfId="18381"/>
    <cellStyle name="20% - Accent1 4 2 2 4 2 2 2" xfId="40540"/>
    <cellStyle name="20% - Accent1 4 2 2 4 2 3" xfId="29726"/>
    <cellStyle name="20% - Accent1 4 2 2 4 3" xfId="14217"/>
    <cellStyle name="20% - Accent1 4 2 2 4 3 2" xfId="36376"/>
    <cellStyle name="20% - Accent1 4 2 2 4 4" xfId="25562"/>
    <cellStyle name="20% - Accent1 4 2 2 5" xfId="4507"/>
    <cellStyle name="20% - Accent1 4 2 2 5 2" xfId="8678"/>
    <cellStyle name="20% - Accent1 4 2 2 5 2 2" xfId="19521"/>
    <cellStyle name="20% - Accent1 4 2 2 5 2 2 2" xfId="41680"/>
    <cellStyle name="20% - Accent1 4 2 2 5 2 3" xfId="30866"/>
    <cellStyle name="20% - Accent1 4 2 2 5 3" xfId="15357"/>
    <cellStyle name="20% - Accent1 4 2 2 5 3 2" xfId="37516"/>
    <cellStyle name="20% - Accent1 4 2 2 5 4" xfId="26702"/>
    <cellStyle name="20% - Accent1 4 2 2 6" xfId="5043"/>
    <cellStyle name="20% - Accent1 4 2 2 6 2" xfId="15887"/>
    <cellStyle name="20% - Accent1 4 2 2 6 2 2" xfId="38046"/>
    <cellStyle name="20% - Accent1 4 2 2 6 3" xfId="27232"/>
    <cellStyle name="20% - Accent1 4 2 2 7" xfId="9336"/>
    <cellStyle name="20% - Accent1 4 2 2 7 2" xfId="20171"/>
    <cellStyle name="20% - Accent1 4 2 2 7 2 2" xfId="42330"/>
    <cellStyle name="20% - Accent1 4 2 2 7 3" xfId="31516"/>
    <cellStyle name="20% - Accent1 4 2 2 8" xfId="11721"/>
    <cellStyle name="20% - Accent1 4 2 2 8 2" xfId="33882"/>
    <cellStyle name="20% - Accent1 4 2 2 9" xfId="22536"/>
    <cellStyle name="20% - Accent1 4 2 2 9 2" xfId="44693"/>
    <cellStyle name="20% - Accent1 4 2 3" xfId="590"/>
    <cellStyle name="20% - Accent1 4 2 3 10" xfId="22905"/>
    <cellStyle name="20% - Accent1 4 2 3 2" xfId="1205"/>
    <cellStyle name="20% - Accent1 4 2 3 2 2" xfId="2469"/>
    <cellStyle name="20% - Accent1 4 2 3 2 2 2" xfId="6678"/>
    <cellStyle name="20% - Accent1 4 2 3 2 2 2 2" xfId="17521"/>
    <cellStyle name="20% - Accent1 4 2 3 2 2 2 2 2" xfId="39680"/>
    <cellStyle name="20% - Accent1 4 2 3 2 2 2 3" xfId="28866"/>
    <cellStyle name="20% - Accent1 4 2 3 2 2 3" xfId="10944"/>
    <cellStyle name="20% - Accent1 4 2 3 2 2 3 2" xfId="21769"/>
    <cellStyle name="20% - Accent1 4 2 3 2 2 3 2 2" xfId="43928"/>
    <cellStyle name="20% - Accent1 4 2 3 2 2 3 3" xfId="33114"/>
    <cellStyle name="20% - Accent1 4 2 3 2 2 4" xfId="13357"/>
    <cellStyle name="20% - Accent1 4 2 3 2 2 4 2" xfId="35516"/>
    <cellStyle name="20% - Accent1 4 2 3 2 2 5" xfId="24702"/>
    <cellStyle name="20% - Accent1 4 2 3 2 3" xfId="3719"/>
    <cellStyle name="20% - Accent1 4 2 3 2 3 2" xfId="7926"/>
    <cellStyle name="20% - Accent1 4 2 3 2 3 2 2" xfId="18769"/>
    <cellStyle name="20% - Accent1 4 2 3 2 3 2 2 2" xfId="40928"/>
    <cellStyle name="20% - Accent1 4 2 3 2 3 2 3" xfId="30114"/>
    <cellStyle name="20% - Accent1 4 2 3 2 3 3" xfId="14605"/>
    <cellStyle name="20% - Accent1 4 2 3 2 3 3 2" xfId="36764"/>
    <cellStyle name="20% - Accent1 4 2 3 2 3 4" xfId="25950"/>
    <cellStyle name="20% - Accent1 4 2 3 2 4" xfId="5431"/>
    <cellStyle name="20% - Accent1 4 2 3 2 4 2" xfId="16275"/>
    <cellStyle name="20% - Accent1 4 2 3 2 4 2 2" xfId="38434"/>
    <cellStyle name="20% - Accent1 4 2 3 2 4 3" xfId="27620"/>
    <cellStyle name="20% - Accent1 4 2 3 2 5" xfId="9826"/>
    <cellStyle name="20% - Accent1 4 2 3 2 5 2" xfId="20655"/>
    <cellStyle name="20% - Accent1 4 2 3 2 5 2 2" xfId="42814"/>
    <cellStyle name="20% - Accent1 4 2 3 2 5 3" xfId="32000"/>
    <cellStyle name="20% - Accent1 4 2 3 2 6" xfId="12110"/>
    <cellStyle name="20% - Accent1 4 2 3 2 6 2" xfId="34270"/>
    <cellStyle name="20% - Accent1 4 2 3 2 7" xfId="23456"/>
    <cellStyle name="20% - Accent1 4 2 3 3" xfId="1917"/>
    <cellStyle name="20% - Accent1 4 2 3 3 2" xfId="6127"/>
    <cellStyle name="20% - Accent1 4 2 3 3 2 2" xfId="16970"/>
    <cellStyle name="20% - Accent1 4 2 3 3 2 2 2" xfId="39129"/>
    <cellStyle name="20% - Accent1 4 2 3 3 2 3" xfId="28315"/>
    <cellStyle name="20% - Accent1 4 2 3 3 3" xfId="10392"/>
    <cellStyle name="20% - Accent1 4 2 3 3 3 2" xfId="21218"/>
    <cellStyle name="20% - Accent1 4 2 3 3 3 2 2" xfId="43377"/>
    <cellStyle name="20% - Accent1 4 2 3 3 3 3" xfId="32563"/>
    <cellStyle name="20% - Accent1 4 2 3 3 4" xfId="12806"/>
    <cellStyle name="20% - Accent1 4 2 3 3 4 2" xfId="34965"/>
    <cellStyle name="20% - Accent1 4 2 3 3 5" xfId="24151"/>
    <cellStyle name="20% - Accent1 4 2 3 4" xfId="3168"/>
    <cellStyle name="20% - Accent1 4 2 3 4 2" xfId="7375"/>
    <cellStyle name="20% - Accent1 4 2 3 4 2 2" xfId="18218"/>
    <cellStyle name="20% - Accent1 4 2 3 4 2 2 2" xfId="40377"/>
    <cellStyle name="20% - Accent1 4 2 3 4 2 3" xfId="29563"/>
    <cellStyle name="20% - Accent1 4 2 3 4 3" xfId="14054"/>
    <cellStyle name="20% - Accent1 4 2 3 4 3 2" xfId="36213"/>
    <cellStyle name="20% - Accent1 4 2 3 4 4" xfId="25399"/>
    <cellStyle name="20% - Accent1 4 2 3 5" xfId="4344"/>
    <cellStyle name="20% - Accent1 4 2 3 5 2" xfId="8515"/>
    <cellStyle name="20% - Accent1 4 2 3 5 2 2" xfId="19358"/>
    <cellStyle name="20% - Accent1 4 2 3 5 2 2 2" xfId="41517"/>
    <cellStyle name="20% - Accent1 4 2 3 5 2 3" xfId="30703"/>
    <cellStyle name="20% - Accent1 4 2 3 5 3" xfId="15194"/>
    <cellStyle name="20% - Accent1 4 2 3 5 3 2" xfId="37353"/>
    <cellStyle name="20% - Accent1 4 2 3 5 4" xfId="26539"/>
    <cellStyle name="20% - Accent1 4 2 3 6" xfId="4880"/>
    <cellStyle name="20% - Accent1 4 2 3 6 2" xfId="15724"/>
    <cellStyle name="20% - Accent1 4 2 3 6 2 2" xfId="37883"/>
    <cellStyle name="20% - Accent1 4 2 3 6 3" xfId="27069"/>
    <cellStyle name="20% - Accent1 4 2 3 7" xfId="9173"/>
    <cellStyle name="20% - Accent1 4 2 3 7 2" xfId="20008"/>
    <cellStyle name="20% - Accent1 4 2 3 7 2 2" xfId="42167"/>
    <cellStyle name="20% - Accent1 4 2 3 7 3" xfId="31353"/>
    <cellStyle name="20% - Accent1 4 2 3 8" xfId="11558"/>
    <cellStyle name="20% - Accent1 4 2 3 8 2" xfId="33719"/>
    <cellStyle name="20% - Accent1 4 2 3 9" xfId="22373"/>
    <cellStyle name="20% - Accent1 4 2 3 9 2" xfId="44530"/>
    <cellStyle name="20% - Accent1 4 2 4" xfId="1042"/>
    <cellStyle name="20% - Accent1 4 2 4 2" xfId="2306"/>
    <cellStyle name="20% - Accent1 4 2 4 2 2" xfId="6515"/>
    <cellStyle name="20% - Accent1 4 2 4 2 2 2" xfId="17358"/>
    <cellStyle name="20% - Accent1 4 2 4 2 2 2 2" xfId="39517"/>
    <cellStyle name="20% - Accent1 4 2 4 2 2 3" xfId="28703"/>
    <cellStyle name="20% - Accent1 4 2 4 2 3" xfId="10781"/>
    <cellStyle name="20% - Accent1 4 2 4 2 3 2" xfId="21606"/>
    <cellStyle name="20% - Accent1 4 2 4 2 3 2 2" xfId="43765"/>
    <cellStyle name="20% - Accent1 4 2 4 2 3 3" xfId="32951"/>
    <cellStyle name="20% - Accent1 4 2 4 2 4" xfId="13194"/>
    <cellStyle name="20% - Accent1 4 2 4 2 4 2" xfId="35353"/>
    <cellStyle name="20% - Accent1 4 2 4 2 5" xfId="24539"/>
    <cellStyle name="20% - Accent1 4 2 4 3" xfId="3556"/>
    <cellStyle name="20% - Accent1 4 2 4 3 2" xfId="7763"/>
    <cellStyle name="20% - Accent1 4 2 4 3 2 2" xfId="18606"/>
    <cellStyle name="20% - Accent1 4 2 4 3 2 2 2" xfId="40765"/>
    <cellStyle name="20% - Accent1 4 2 4 3 2 3" xfId="29951"/>
    <cellStyle name="20% - Accent1 4 2 4 3 3" xfId="14442"/>
    <cellStyle name="20% - Accent1 4 2 4 3 3 2" xfId="36601"/>
    <cellStyle name="20% - Accent1 4 2 4 3 4" xfId="25787"/>
    <cellStyle name="20% - Accent1 4 2 4 4" xfId="5268"/>
    <cellStyle name="20% - Accent1 4 2 4 4 2" xfId="16112"/>
    <cellStyle name="20% - Accent1 4 2 4 4 2 2" xfId="38271"/>
    <cellStyle name="20% - Accent1 4 2 4 4 3" xfId="27457"/>
    <cellStyle name="20% - Accent1 4 2 4 5" xfId="9663"/>
    <cellStyle name="20% - Accent1 4 2 4 5 2" xfId="20492"/>
    <cellStyle name="20% - Accent1 4 2 4 5 2 2" xfId="42651"/>
    <cellStyle name="20% - Accent1 4 2 4 5 3" xfId="31837"/>
    <cellStyle name="20% - Accent1 4 2 4 6" xfId="11947"/>
    <cellStyle name="20% - Accent1 4 2 4 6 2" xfId="34107"/>
    <cellStyle name="20% - Accent1 4 2 4 7" xfId="23293"/>
    <cellStyle name="20% - Accent1 4 2 5" xfId="1754"/>
    <cellStyle name="20% - Accent1 4 2 5 2" xfId="5964"/>
    <cellStyle name="20% - Accent1 4 2 5 2 2" xfId="16807"/>
    <cellStyle name="20% - Accent1 4 2 5 2 2 2" xfId="38966"/>
    <cellStyle name="20% - Accent1 4 2 5 2 3" xfId="28152"/>
    <cellStyle name="20% - Accent1 4 2 5 3" xfId="10229"/>
    <cellStyle name="20% - Accent1 4 2 5 3 2" xfId="21055"/>
    <cellStyle name="20% - Accent1 4 2 5 3 2 2" xfId="43214"/>
    <cellStyle name="20% - Accent1 4 2 5 3 3" xfId="32400"/>
    <cellStyle name="20% - Accent1 4 2 5 4" xfId="12643"/>
    <cellStyle name="20% - Accent1 4 2 5 4 2" xfId="34802"/>
    <cellStyle name="20% - Accent1 4 2 5 5" xfId="23988"/>
    <cellStyle name="20% - Accent1 4 2 6" xfId="3005"/>
    <cellStyle name="20% - Accent1 4 2 6 2" xfId="7212"/>
    <cellStyle name="20% - Accent1 4 2 6 2 2" xfId="18055"/>
    <cellStyle name="20% - Accent1 4 2 6 2 2 2" xfId="40214"/>
    <cellStyle name="20% - Accent1 4 2 6 2 3" xfId="29400"/>
    <cellStyle name="20% - Accent1 4 2 6 3" xfId="13891"/>
    <cellStyle name="20% - Accent1 4 2 6 3 2" xfId="36050"/>
    <cellStyle name="20% - Accent1 4 2 6 4" xfId="25236"/>
    <cellStyle name="20% - Accent1 4 2 7" xfId="4181"/>
    <cellStyle name="20% - Accent1 4 2 7 2" xfId="8352"/>
    <cellStyle name="20% - Accent1 4 2 7 2 2" xfId="19195"/>
    <cellStyle name="20% - Accent1 4 2 7 2 2 2" xfId="41354"/>
    <cellStyle name="20% - Accent1 4 2 7 2 3" xfId="30540"/>
    <cellStyle name="20% - Accent1 4 2 7 3" xfId="15031"/>
    <cellStyle name="20% - Accent1 4 2 7 3 2" xfId="37190"/>
    <cellStyle name="20% - Accent1 4 2 7 4" xfId="26376"/>
    <cellStyle name="20% - Accent1 4 2 8" xfId="4717"/>
    <cellStyle name="20% - Accent1 4 2 8 2" xfId="15561"/>
    <cellStyle name="20% - Accent1 4 2 8 2 2" xfId="37720"/>
    <cellStyle name="20% - Accent1 4 2 8 3" xfId="26906"/>
    <cellStyle name="20% - Accent1 4 2 9" xfId="9010"/>
    <cellStyle name="20% - Accent1 4 2 9 2" xfId="19845"/>
    <cellStyle name="20% - Accent1 4 2 9 2 2" xfId="42004"/>
    <cellStyle name="20% - Accent1 4 2 9 3" xfId="31190"/>
    <cellStyle name="20% - Accent1 4 3" xfId="671"/>
    <cellStyle name="20% - Accent1 4 3 10" xfId="22986"/>
    <cellStyle name="20% - Accent1 4 3 2" xfId="1286"/>
    <cellStyle name="20% - Accent1 4 3 2 2" xfId="2550"/>
    <cellStyle name="20% - Accent1 4 3 2 2 2" xfId="6759"/>
    <cellStyle name="20% - Accent1 4 3 2 2 2 2" xfId="17602"/>
    <cellStyle name="20% - Accent1 4 3 2 2 2 2 2" xfId="39761"/>
    <cellStyle name="20% - Accent1 4 3 2 2 2 3" xfId="28947"/>
    <cellStyle name="20% - Accent1 4 3 2 2 3" xfId="11025"/>
    <cellStyle name="20% - Accent1 4 3 2 2 3 2" xfId="21850"/>
    <cellStyle name="20% - Accent1 4 3 2 2 3 2 2" xfId="44009"/>
    <cellStyle name="20% - Accent1 4 3 2 2 3 3" xfId="33195"/>
    <cellStyle name="20% - Accent1 4 3 2 2 4" xfId="13438"/>
    <cellStyle name="20% - Accent1 4 3 2 2 4 2" xfId="35597"/>
    <cellStyle name="20% - Accent1 4 3 2 2 5" xfId="24783"/>
    <cellStyle name="20% - Accent1 4 3 2 3" xfId="3800"/>
    <cellStyle name="20% - Accent1 4 3 2 3 2" xfId="8007"/>
    <cellStyle name="20% - Accent1 4 3 2 3 2 2" xfId="18850"/>
    <cellStyle name="20% - Accent1 4 3 2 3 2 2 2" xfId="41009"/>
    <cellStyle name="20% - Accent1 4 3 2 3 2 3" xfId="30195"/>
    <cellStyle name="20% - Accent1 4 3 2 3 3" xfId="14686"/>
    <cellStyle name="20% - Accent1 4 3 2 3 3 2" xfId="36845"/>
    <cellStyle name="20% - Accent1 4 3 2 3 4" xfId="26031"/>
    <cellStyle name="20% - Accent1 4 3 2 4" xfId="5512"/>
    <cellStyle name="20% - Accent1 4 3 2 4 2" xfId="16356"/>
    <cellStyle name="20% - Accent1 4 3 2 4 2 2" xfId="38515"/>
    <cellStyle name="20% - Accent1 4 3 2 4 3" xfId="27701"/>
    <cellStyle name="20% - Accent1 4 3 2 5" xfId="9907"/>
    <cellStyle name="20% - Accent1 4 3 2 5 2" xfId="20736"/>
    <cellStyle name="20% - Accent1 4 3 2 5 2 2" xfId="42895"/>
    <cellStyle name="20% - Accent1 4 3 2 5 3" xfId="32081"/>
    <cellStyle name="20% - Accent1 4 3 2 6" xfId="12191"/>
    <cellStyle name="20% - Accent1 4 3 2 6 2" xfId="34351"/>
    <cellStyle name="20% - Accent1 4 3 2 7" xfId="23537"/>
    <cellStyle name="20% - Accent1 4 3 3" xfId="1998"/>
    <cellStyle name="20% - Accent1 4 3 3 2" xfId="6208"/>
    <cellStyle name="20% - Accent1 4 3 3 2 2" xfId="17051"/>
    <cellStyle name="20% - Accent1 4 3 3 2 2 2" xfId="39210"/>
    <cellStyle name="20% - Accent1 4 3 3 2 3" xfId="28396"/>
    <cellStyle name="20% - Accent1 4 3 3 3" xfId="10473"/>
    <cellStyle name="20% - Accent1 4 3 3 3 2" xfId="21299"/>
    <cellStyle name="20% - Accent1 4 3 3 3 2 2" xfId="43458"/>
    <cellStyle name="20% - Accent1 4 3 3 3 3" xfId="32644"/>
    <cellStyle name="20% - Accent1 4 3 3 4" xfId="12887"/>
    <cellStyle name="20% - Accent1 4 3 3 4 2" xfId="35046"/>
    <cellStyle name="20% - Accent1 4 3 3 5" xfId="24232"/>
    <cellStyle name="20% - Accent1 4 3 4" xfId="3249"/>
    <cellStyle name="20% - Accent1 4 3 4 2" xfId="7456"/>
    <cellStyle name="20% - Accent1 4 3 4 2 2" xfId="18299"/>
    <cellStyle name="20% - Accent1 4 3 4 2 2 2" xfId="40458"/>
    <cellStyle name="20% - Accent1 4 3 4 2 3" xfId="29644"/>
    <cellStyle name="20% - Accent1 4 3 4 3" xfId="14135"/>
    <cellStyle name="20% - Accent1 4 3 4 3 2" xfId="36294"/>
    <cellStyle name="20% - Accent1 4 3 4 4" xfId="25480"/>
    <cellStyle name="20% - Accent1 4 3 5" xfId="4425"/>
    <cellStyle name="20% - Accent1 4 3 5 2" xfId="8596"/>
    <cellStyle name="20% - Accent1 4 3 5 2 2" xfId="19439"/>
    <cellStyle name="20% - Accent1 4 3 5 2 2 2" xfId="41598"/>
    <cellStyle name="20% - Accent1 4 3 5 2 3" xfId="30784"/>
    <cellStyle name="20% - Accent1 4 3 5 3" xfId="15275"/>
    <cellStyle name="20% - Accent1 4 3 5 3 2" xfId="37434"/>
    <cellStyle name="20% - Accent1 4 3 5 4" xfId="26620"/>
    <cellStyle name="20% - Accent1 4 3 6" xfId="4961"/>
    <cellStyle name="20% - Accent1 4 3 6 2" xfId="15805"/>
    <cellStyle name="20% - Accent1 4 3 6 2 2" xfId="37964"/>
    <cellStyle name="20% - Accent1 4 3 6 3" xfId="27150"/>
    <cellStyle name="20% - Accent1 4 3 7" xfId="9254"/>
    <cellStyle name="20% - Accent1 4 3 7 2" xfId="20089"/>
    <cellStyle name="20% - Accent1 4 3 7 2 2" xfId="42248"/>
    <cellStyle name="20% - Accent1 4 3 7 3" xfId="31434"/>
    <cellStyle name="20% - Accent1 4 3 8" xfId="11639"/>
    <cellStyle name="20% - Accent1 4 3 8 2" xfId="33800"/>
    <cellStyle name="20% - Accent1 4 3 9" xfId="22454"/>
    <cellStyle name="20% - Accent1 4 3 9 2" xfId="44611"/>
    <cellStyle name="20% - Accent1 4 4" xfId="507"/>
    <cellStyle name="20% - Accent1 4 4 10" xfId="22823"/>
    <cellStyle name="20% - Accent1 4 4 2" xfId="1123"/>
    <cellStyle name="20% - Accent1 4 4 2 2" xfId="2387"/>
    <cellStyle name="20% - Accent1 4 4 2 2 2" xfId="6596"/>
    <cellStyle name="20% - Accent1 4 4 2 2 2 2" xfId="17439"/>
    <cellStyle name="20% - Accent1 4 4 2 2 2 2 2" xfId="39598"/>
    <cellStyle name="20% - Accent1 4 4 2 2 2 3" xfId="28784"/>
    <cellStyle name="20% - Accent1 4 4 2 2 3" xfId="10862"/>
    <cellStyle name="20% - Accent1 4 4 2 2 3 2" xfId="21687"/>
    <cellStyle name="20% - Accent1 4 4 2 2 3 2 2" xfId="43846"/>
    <cellStyle name="20% - Accent1 4 4 2 2 3 3" xfId="33032"/>
    <cellStyle name="20% - Accent1 4 4 2 2 4" xfId="13275"/>
    <cellStyle name="20% - Accent1 4 4 2 2 4 2" xfId="35434"/>
    <cellStyle name="20% - Accent1 4 4 2 2 5" xfId="24620"/>
    <cellStyle name="20% - Accent1 4 4 2 3" xfId="3637"/>
    <cellStyle name="20% - Accent1 4 4 2 3 2" xfId="7844"/>
    <cellStyle name="20% - Accent1 4 4 2 3 2 2" xfId="18687"/>
    <cellStyle name="20% - Accent1 4 4 2 3 2 2 2" xfId="40846"/>
    <cellStyle name="20% - Accent1 4 4 2 3 2 3" xfId="30032"/>
    <cellStyle name="20% - Accent1 4 4 2 3 3" xfId="14523"/>
    <cellStyle name="20% - Accent1 4 4 2 3 3 2" xfId="36682"/>
    <cellStyle name="20% - Accent1 4 4 2 3 4" xfId="25868"/>
    <cellStyle name="20% - Accent1 4 4 2 4" xfId="5349"/>
    <cellStyle name="20% - Accent1 4 4 2 4 2" xfId="16193"/>
    <cellStyle name="20% - Accent1 4 4 2 4 2 2" xfId="38352"/>
    <cellStyle name="20% - Accent1 4 4 2 4 3" xfId="27538"/>
    <cellStyle name="20% - Accent1 4 4 2 5" xfId="9744"/>
    <cellStyle name="20% - Accent1 4 4 2 5 2" xfId="20573"/>
    <cellStyle name="20% - Accent1 4 4 2 5 2 2" xfId="42732"/>
    <cellStyle name="20% - Accent1 4 4 2 5 3" xfId="31918"/>
    <cellStyle name="20% - Accent1 4 4 2 6" xfId="12028"/>
    <cellStyle name="20% - Accent1 4 4 2 6 2" xfId="34188"/>
    <cellStyle name="20% - Accent1 4 4 2 7" xfId="23374"/>
    <cellStyle name="20% - Accent1 4 4 3" xfId="1835"/>
    <cellStyle name="20% - Accent1 4 4 3 2" xfId="6045"/>
    <cellStyle name="20% - Accent1 4 4 3 2 2" xfId="16888"/>
    <cellStyle name="20% - Accent1 4 4 3 2 2 2" xfId="39047"/>
    <cellStyle name="20% - Accent1 4 4 3 2 3" xfId="28233"/>
    <cellStyle name="20% - Accent1 4 4 3 3" xfId="10310"/>
    <cellStyle name="20% - Accent1 4 4 3 3 2" xfId="21136"/>
    <cellStyle name="20% - Accent1 4 4 3 3 2 2" xfId="43295"/>
    <cellStyle name="20% - Accent1 4 4 3 3 3" xfId="32481"/>
    <cellStyle name="20% - Accent1 4 4 3 4" xfId="12724"/>
    <cellStyle name="20% - Accent1 4 4 3 4 2" xfId="34883"/>
    <cellStyle name="20% - Accent1 4 4 3 5" xfId="24069"/>
    <cellStyle name="20% - Accent1 4 4 4" xfId="3086"/>
    <cellStyle name="20% - Accent1 4 4 4 2" xfId="7293"/>
    <cellStyle name="20% - Accent1 4 4 4 2 2" xfId="18136"/>
    <cellStyle name="20% - Accent1 4 4 4 2 2 2" xfId="40295"/>
    <cellStyle name="20% - Accent1 4 4 4 2 3" xfId="29481"/>
    <cellStyle name="20% - Accent1 4 4 4 3" xfId="13972"/>
    <cellStyle name="20% - Accent1 4 4 4 3 2" xfId="36131"/>
    <cellStyle name="20% - Accent1 4 4 4 4" xfId="25317"/>
    <cellStyle name="20% - Accent1 4 4 5" xfId="4262"/>
    <cellStyle name="20% - Accent1 4 4 5 2" xfId="8433"/>
    <cellStyle name="20% - Accent1 4 4 5 2 2" xfId="19276"/>
    <cellStyle name="20% - Accent1 4 4 5 2 2 2" xfId="41435"/>
    <cellStyle name="20% - Accent1 4 4 5 2 3" xfId="30621"/>
    <cellStyle name="20% - Accent1 4 4 5 3" xfId="15112"/>
    <cellStyle name="20% - Accent1 4 4 5 3 2" xfId="37271"/>
    <cellStyle name="20% - Accent1 4 4 5 4" xfId="26457"/>
    <cellStyle name="20% - Accent1 4 4 6" xfId="4798"/>
    <cellStyle name="20% - Accent1 4 4 6 2" xfId="15642"/>
    <cellStyle name="20% - Accent1 4 4 6 2 2" xfId="37801"/>
    <cellStyle name="20% - Accent1 4 4 6 3" xfId="26987"/>
    <cellStyle name="20% - Accent1 4 4 7" xfId="9091"/>
    <cellStyle name="20% - Accent1 4 4 7 2" xfId="19926"/>
    <cellStyle name="20% - Accent1 4 4 7 2 2" xfId="42085"/>
    <cellStyle name="20% - Accent1 4 4 7 3" xfId="31271"/>
    <cellStyle name="20% - Accent1 4 4 8" xfId="11476"/>
    <cellStyle name="20% - Accent1 4 4 8 2" xfId="33637"/>
    <cellStyle name="20% - Accent1 4 4 9" xfId="22291"/>
    <cellStyle name="20% - Accent1 4 4 9 2" xfId="44448"/>
    <cellStyle name="20% - Accent1 4 5" xfId="960"/>
    <cellStyle name="20% - Accent1 4 5 2" xfId="2224"/>
    <cellStyle name="20% - Accent1 4 5 2 2" xfId="6433"/>
    <cellStyle name="20% - Accent1 4 5 2 2 2" xfId="17276"/>
    <cellStyle name="20% - Accent1 4 5 2 2 2 2" xfId="39435"/>
    <cellStyle name="20% - Accent1 4 5 2 2 3" xfId="28621"/>
    <cellStyle name="20% - Accent1 4 5 2 3" xfId="9581"/>
    <cellStyle name="20% - Accent1 4 5 2 3 2" xfId="20410"/>
    <cellStyle name="20% - Accent1 4 5 2 3 2 2" xfId="42569"/>
    <cellStyle name="20% - Accent1 4 5 2 3 3" xfId="31755"/>
    <cellStyle name="20% - Accent1 4 5 2 4" xfId="13112"/>
    <cellStyle name="20% - Accent1 4 5 2 4 2" xfId="35271"/>
    <cellStyle name="20% - Accent1 4 5 2 5" xfId="24457"/>
    <cellStyle name="20% - Accent1 4 5 3" xfId="3474"/>
    <cellStyle name="20% - Accent1 4 5 3 2" xfId="7681"/>
    <cellStyle name="20% - Accent1 4 5 3 2 2" xfId="18524"/>
    <cellStyle name="20% - Accent1 4 5 3 2 2 2" xfId="40683"/>
    <cellStyle name="20% - Accent1 4 5 3 2 3" xfId="29869"/>
    <cellStyle name="20% - Accent1 4 5 3 3" xfId="10699"/>
    <cellStyle name="20% - Accent1 4 5 3 3 2" xfId="21524"/>
    <cellStyle name="20% - Accent1 4 5 3 3 2 2" xfId="43683"/>
    <cellStyle name="20% - Accent1 4 5 3 3 3" xfId="32869"/>
    <cellStyle name="20% - Accent1 4 5 3 4" xfId="14360"/>
    <cellStyle name="20% - Accent1 4 5 3 4 2" xfId="36519"/>
    <cellStyle name="20% - Accent1 4 5 3 5" xfId="25705"/>
    <cellStyle name="20% - Accent1 4 5 4" xfId="5186"/>
    <cellStyle name="20% - Accent1 4 5 4 2" xfId="16030"/>
    <cellStyle name="20% - Accent1 4 5 4 2 2" xfId="38189"/>
    <cellStyle name="20% - Accent1 4 5 4 3" xfId="27375"/>
    <cellStyle name="20% - Accent1 4 5 5" xfId="8927"/>
    <cellStyle name="20% - Accent1 4 5 5 2" xfId="19763"/>
    <cellStyle name="20% - Accent1 4 5 5 2 2" xfId="41922"/>
    <cellStyle name="20% - Accent1 4 5 5 3" xfId="31108"/>
    <cellStyle name="20% - Accent1 4 5 6" xfId="11865"/>
    <cellStyle name="20% - Accent1 4 5 6 2" xfId="34025"/>
    <cellStyle name="20% - Accent1 4 5 7" xfId="23211"/>
    <cellStyle name="20% - Accent1 4 6" xfId="1586"/>
    <cellStyle name="20% - Accent1 4 6 2" xfId="2840"/>
    <cellStyle name="20% - Accent1 4 6 2 2" xfId="7047"/>
    <cellStyle name="20% - Accent1 4 6 2 2 2" xfId="17890"/>
    <cellStyle name="20% - Accent1 4 6 2 2 2 2" xfId="40049"/>
    <cellStyle name="20% - Accent1 4 6 2 2 3" xfId="29235"/>
    <cellStyle name="20% - Accent1 4 6 2 3" xfId="13726"/>
    <cellStyle name="20% - Accent1 4 6 2 3 2" xfId="35885"/>
    <cellStyle name="20% - Accent1 4 6 2 4" xfId="25071"/>
    <cellStyle name="20% - Accent1 4 6 3" xfId="5801"/>
    <cellStyle name="20% - Accent1 4 6 3 2" xfId="16644"/>
    <cellStyle name="20% - Accent1 4 6 3 2 2" xfId="38803"/>
    <cellStyle name="20% - Accent1 4 6 3 3" xfId="27989"/>
    <cellStyle name="20% - Accent1 4 6 4" xfId="9498"/>
    <cellStyle name="20% - Accent1 4 6 4 2" xfId="20327"/>
    <cellStyle name="20% - Accent1 4 6 4 2 2" xfId="42486"/>
    <cellStyle name="20% - Accent1 4 6 4 3" xfId="31672"/>
    <cellStyle name="20% - Accent1 4 6 5" xfId="12480"/>
    <cellStyle name="20% - Accent1 4 6 5 2" xfId="34639"/>
    <cellStyle name="20% - Accent1 4 6 6" xfId="23825"/>
    <cellStyle name="20% - Accent1 4 7" xfId="1672"/>
    <cellStyle name="20% - Accent1 4 7 2" xfId="5882"/>
    <cellStyle name="20% - Accent1 4 7 2 2" xfId="16725"/>
    <cellStyle name="20% - Accent1 4 7 2 2 2" xfId="38884"/>
    <cellStyle name="20% - Accent1 4 7 2 3" xfId="28070"/>
    <cellStyle name="20% - Accent1 4 7 3" xfId="10147"/>
    <cellStyle name="20% - Accent1 4 7 3 2" xfId="20973"/>
    <cellStyle name="20% - Accent1 4 7 3 2 2" xfId="43132"/>
    <cellStyle name="20% - Accent1 4 7 3 3" xfId="32318"/>
    <cellStyle name="20% - Accent1 4 7 4" xfId="12561"/>
    <cellStyle name="20% - Accent1 4 7 4 2" xfId="34720"/>
    <cellStyle name="20% - Accent1 4 7 5" xfId="23906"/>
    <cellStyle name="20% - Accent1 4 8" xfId="2923"/>
    <cellStyle name="20% - Accent1 4 8 2" xfId="7130"/>
    <cellStyle name="20% - Accent1 4 8 2 2" xfId="17973"/>
    <cellStyle name="20% - Accent1 4 8 2 2 2" xfId="40132"/>
    <cellStyle name="20% - Accent1 4 8 2 3" xfId="29318"/>
    <cellStyle name="20% - Accent1 4 8 3" xfId="13809"/>
    <cellStyle name="20% - Accent1 4 8 3 2" xfId="35968"/>
    <cellStyle name="20% - Accent1 4 8 4" xfId="25154"/>
    <cellStyle name="20% - Accent1 4 9" xfId="4099"/>
    <cellStyle name="20% - Accent1 4 9 2" xfId="8270"/>
    <cellStyle name="20% - Accent1 4 9 2 2" xfId="19113"/>
    <cellStyle name="20% - Accent1 4 9 2 2 2" xfId="41272"/>
    <cellStyle name="20% - Accent1 4 9 2 3" xfId="30458"/>
    <cellStyle name="20% - Accent1 4 9 3" xfId="14949"/>
    <cellStyle name="20% - Accent1 4 9 3 2" xfId="37108"/>
    <cellStyle name="20% - Accent1 4 9 4" xfId="26294"/>
    <cellStyle name="20% - Accent1 5" xfId="354"/>
    <cellStyle name="20% - Accent1 5 10" xfId="11324"/>
    <cellStyle name="20% - Accent1 5 10 2" xfId="33488"/>
    <cellStyle name="20% - Accent1 5 11" xfId="22142"/>
    <cellStyle name="20% - Accent1 5 11 2" xfId="44299"/>
    <cellStyle name="20% - Accent1 5 12" xfId="22674"/>
    <cellStyle name="20% - Accent1 5 2" xfId="685"/>
    <cellStyle name="20% - Accent1 5 2 10" xfId="23000"/>
    <cellStyle name="20% - Accent1 5 2 2" xfId="1300"/>
    <cellStyle name="20% - Accent1 5 2 2 2" xfId="2564"/>
    <cellStyle name="20% - Accent1 5 2 2 2 2" xfId="6773"/>
    <cellStyle name="20% - Accent1 5 2 2 2 2 2" xfId="17616"/>
    <cellStyle name="20% - Accent1 5 2 2 2 2 2 2" xfId="39775"/>
    <cellStyle name="20% - Accent1 5 2 2 2 2 3" xfId="28961"/>
    <cellStyle name="20% - Accent1 5 2 2 2 3" xfId="11039"/>
    <cellStyle name="20% - Accent1 5 2 2 2 3 2" xfId="21864"/>
    <cellStyle name="20% - Accent1 5 2 2 2 3 2 2" xfId="44023"/>
    <cellStyle name="20% - Accent1 5 2 2 2 3 3" xfId="33209"/>
    <cellStyle name="20% - Accent1 5 2 2 2 4" xfId="13452"/>
    <cellStyle name="20% - Accent1 5 2 2 2 4 2" xfId="35611"/>
    <cellStyle name="20% - Accent1 5 2 2 2 5" xfId="24797"/>
    <cellStyle name="20% - Accent1 5 2 2 3" xfId="3814"/>
    <cellStyle name="20% - Accent1 5 2 2 3 2" xfId="8021"/>
    <cellStyle name="20% - Accent1 5 2 2 3 2 2" xfId="18864"/>
    <cellStyle name="20% - Accent1 5 2 2 3 2 2 2" xfId="41023"/>
    <cellStyle name="20% - Accent1 5 2 2 3 2 3" xfId="30209"/>
    <cellStyle name="20% - Accent1 5 2 2 3 3" xfId="14700"/>
    <cellStyle name="20% - Accent1 5 2 2 3 3 2" xfId="36859"/>
    <cellStyle name="20% - Accent1 5 2 2 3 4" xfId="26045"/>
    <cellStyle name="20% - Accent1 5 2 2 4" xfId="5526"/>
    <cellStyle name="20% - Accent1 5 2 2 4 2" xfId="16370"/>
    <cellStyle name="20% - Accent1 5 2 2 4 2 2" xfId="38529"/>
    <cellStyle name="20% - Accent1 5 2 2 4 3" xfId="27715"/>
    <cellStyle name="20% - Accent1 5 2 2 5" xfId="9921"/>
    <cellStyle name="20% - Accent1 5 2 2 5 2" xfId="20750"/>
    <cellStyle name="20% - Accent1 5 2 2 5 2 2" xfId="42909"/>
    <cellStyle name="20% - Accent1 5 2 2 5 3" xfId="32095"/>
    <cellStyle name="20% - Accent1 5 2 2 6" xfId="12205"/>
    <cellStyle name="20% - Accent1 5 2 2 6 2" xfId="34365"/>
    <cellStyle name="20% - Accent1 5 2 2 7" xfId="23551"/>
    <cellStyle name="20% - Accent1 5 2 3" xfId="2012"/>
    <cellStyle name="20% - Accent1 5 2 3 2" xfId="6222"/>
    <cellStyle name="20% - Accent1 5 2 3 2 2" xfId="17065"/>
    <cellStyle name="20% - Accent1 5 2 3 2 2 2" xfId="39224"/>
    <cellStyle name="20% - Accent1 5 2 3 2 3" xfId="28410"/>
    <cellStyle name="20% - Accent1 5 2 3 3" xfId="10487"/>
    <cellStyle name="20% - Accent1 5 2 3 3 2" xfId="21313"/>
    <cellStyle name="20% - Accent1 5 2 3 3 2 2" xfId="43472"/>
    <cellStyle name="20% - Accent1 5 2 3 3 3" xfId="32658"/>
    <cellStyle name="20% - Accent1 5 2 3 4" xfId="12901"/>
    <cellStyle name="20% - Accent1 5 2 3 4 2" xfId="35060"/>
    <cellStyle name="20% - Accent1 5 2 3 5" xfId="24246"/>
    <cellStyle name="20% - Accent1 5 2 4" xfId="3263"/>
    <cellStyle name="20% - Accent1 5 2 4 2" xfId="7470"/>
    <cellStyle name="20% - Accent1 5 2 4 2 2" xfId="18313"/>
    <cellStyle name="20% - Accent1 5 2 4 2 2 2" xfId="40472"/>
    <cellStyle name="20% - Accent1 5 2 4 2 3" xfId="29658"/>
    <cellStyle name="20% - Accent1 5 2 4 3" xfId="14149"/>
    <cellStyle name="20% - Accent1 5 2 4 3 2" xfId="36308"/>
    <cellStyle name="20% - Accent1 5 2 4 4" xfId="25494"/>
    <cellStyle name="20% - Accent1 5 2 5" xfId="4439"/>
    <cellStyle name="20% - Accent1 5 2 5 2" xfId="8610"/>
    <cellStyle name="20% - Accent1 5 2 5 2 2" xfId="19453"/>
    <cellStyle name="20% - Accent1 5 2 5 2 2 2" xfId="41612"/>
    <cellStyle name="20% - Accent1 5 2 5 2 3" xfId="30798"/>
    <cellStyle name="20% - Accent1 5 2 5 3" xfId="15289"/>
    <cellStyle name="20% - Accent1 5 2 5 3 2" xfId="37448"/>
    <cellStyle name="20% - Accent1 5 2 5 4" xfId="26634"/>
    <cellStyle name="20% - Accent1 5 2 6" xfId="4975"/>
    <cellStyle name="20% - Accent1 5 2 6 2" xfId="15819"/>
    <cellStyle name="20% - Accent1 5 2 6 2 2" xfId="37978"/>
    <cellStyle name="20% - Accent1 5 2 6 3" xfId="27164"/>
    <cellStyle name="20% - Accent1 5 2 7" xfId="9268"/>
    <cellStyle name="20% - Accent1 5 2 7 2" xfId="20103"/>
    <cellStyle name="20% - Accent1 5 2 7 2 2" xfId="42262"/>
    <cellStyle name="20% - Accent1 5 2 7 3" xfId="31448"/>
    <cellStyle name="20% - Accent1 5 2 8" xfId="11653"/>
    <cellStyle name="20% - Accent1 5 2 8 2" xfId="33814"/>
    <cellStyle name="20% - Accent1 5 2 9" xfId="22468"/>
    <cellStyle name="20% - Accent1 5 2 9 2" xfId="44625"/>
    <cellStyle name="20% - Accent1 5 3" xfId="521"/>
    <cellStyle name="20% - Accent1 5 3 10" xfId="22837"/>
    <cellStyle name="20% - Accent1 5 3 2" xfId="1137"/>
    <cellStyle name="20% - Accent1 5 3 2 2" xfId="2401"/>
    <cellStyle name="20% - Accent1 5 3 2 2 2" xfId="6610"/>
    <cellStyle name="20% - Accent1 5 3 2 2 2 2" xfId="17453"/>
    <cellStyle name="20% - Accent1 5 3 2 2 2 2 2" xfId="39612"/>
    <cellStyle name="20% - Accent1 5 3 2 2 2 3" xfId="28798"/>
    <cellStyle name="20% - Accent1 5 3 2 2 3" xfId="10876"/>
    <cellStyle name="20% - Accent1 5 3 2 2 3 2" xfId="21701"/>
    <cellStyle name="20% - Accent1 5 3 2 2 3 2 2" xfId="43860"/>
    <cellStyle name="20% - Accent1 5 3 2 2 3 3" xfId="33046"/>
    <cellStyle name="20% - Accent1 5 3 2 2 4" xfId="13289"/>
    <cellStyle name="20% - Accent1 5 3 2 2 4 2" xfId="35448"/>
    <cellStyle name="20% - Accent1 5 3 2 2 5" xfId="24634"/>
    <cellStyle name="20% - Accent1 5 3 2 3" xfId="3651"/>
    <cellStyle name="20% - Accent1 5 3 2 3 2" xfId="7858"/>
    <cellStyle name="20% - Accent1 5 3 2 3 2 2" xfId="18701"/>
    <cellStyle name="20% - Accent1 5 3 2 3 2 2 2" xfId="40860"/>
    <cellStyle name="20% - Accent1 5 3 2 3 2 3" xfId="30046"/>
    <cellStyle name="20% - Accent1 5 3 2 3 3" xfId="14537"/>
    <cellStyle name="20% - Accent1 5 3 2 3 3 2" xfId="36696"/>
    <cellStyle name="20% - Accent1 5 3 2 3 4" xfId="25882"/>
    <cellStyle name="20% - Accent1 5 3 2 4" xfId="5363"/>
    <cellStyle name="20% - Accent1 5 3 2 4 2" xfId="16207"/>
    <cellStyle name="20% - Accent1 5 3 2 4 2 2" xfId="38366"/>
    <cellStyle name="20% - Accent1 5 3 2 4 3" xfId="27552"/>
    <cellStyle name="20% - Accent1 5 3 2 5" xfId="9758"/>
    <cellStyle name="20% - Accent1 5 3 2 5 2" xfId="20587"/>
    <cellStyle name="20% - Accent1 5 3 2 5 2 2" xfId="42746"/>
    <cellStyle name="20% - Accent1 5 3 2 5 3" xfId="31932"/>
    <cellStyle name="20% - Accent1 5 3 2 6" xfId="12042"/>
    <cellStyle name="20% - Accent1 5 3 2 6 2" xfId="34202"/>
    <cellStyle name="20% - Accent1 5 3 2 7" xfId="23388"/>
    <cellStyle name="20% - Accent1 5 3 3" xfId="1849"/>
    <cellStyle name="20% - Accent1 5 3 3 2" xfId="6059"/>
    <cellStyle name="20% - Accent1 5 3 3 2 2" xfId="16902"/>
    <cellStyle name="20% - Accent1 5 3 3 2 2 2" xfId="39061"/>
    <cellStyle name="20% - Accent1 5 3 3 2 3" xfId="28247"/>
    <cellStyle name="20% - Accent1 5 3 3 3" xfId="10324"/>
    <cellStyle name="20% - Accent1 5 3 3 3 2" xfId="21150"/>
    <cellStyle name="20% - Accent1 5 3 3 3 2 2" xfId="43309"/>
    <cellStyle name="20% - Accent1 5 3 3 3 3" xfId="32495"/>
    <cellStyle name="20% - Accent1 5 3 3 4" xfId="12738"/>
    <cellStyle name="20% - Accent1 5 3 3 4 2" xfId="34897"/>
    <cellStyle name="20% - Accent1 5 3 3 5" xfId="24083"/>
    <cellStyle name="20% - Accent1 5 3 4" xfId="3100"/>
    <cellStyle name="20% - Accent1 5 3 4 2" xfId="7307"/>
    <cellStyle name="20% - Accent1 5 3 4 2 2" xfId="18150"/>
    <cellStyle name="20% - Accent1 5 3 4 2 2 2" xfId="40309"/>
    <cellStyle name="20% - Accent1 5 3 4 2 3" xfId="29495"/>
    <cellStyle name="20% - Accent1 5 3 4 3" xfId="13986"/>
    <cellStyle name="20% - Accent1 5 3 4 3 2" xfId="36145"/>
    <cellStyle name="20% - Accent1 5 3 4 4" xfId="25331"/>
    <cellStyle name="20% - Accent1 5 3 5" xfId="4276"/>
    <cellStyle name="20% - Accent1 5 3 5 2" xfId="8447"/>
    <cellStyle name="20% - Accent1 5 3 5 2 2" xfId="19290"/>
    <cellStyle name="20% - Accent1 5 3 5 2 2 2" xfId="41449"/>
    <cellStyle name="20% - Accent1 5 3 5 2 3" xfId="30635"/>
    <cellStyle name="20% - Accent1 5 3 5 3" xfId="15126"/>
    <cellStyle name="20% - Accent1 5 3 5 3 2" xfId="37285"/>
    <cellStyle name="20% - Accent1 5 3 5 4" xfId="26471"/>
    <cellStyle name="20% - Accent1 5 3 6" xfId="4812"/>
    <cellStyle name="20% - Accent1 5 3 6 2" xfId="15656"/>
    <cellStyle name="20% - Accent1 5 3 6 2 2" xfId="37815"/>
    <cellStyle name="20% - Accent1 5 3 6 3" xfId="27001"/>
    <cellStyle name="20% - Accent1 5 3 7" xfId="9105"/>
    <cellStyle name="20% - Accent1 5 3 7 2" xfId="19940"/>
    <cellStyle name="20% - Accent1 5 3 7 2 2" xfId="42099"/>
    <cellStyle name="20% - Accent1 5 3 7 3" xfId="31285"/>
    <cellStyle name="20% - Accent1 5 3 8" xfId="11490"/>
    <cellStyle name="20% - Accent1 5 3 8 2" xfId="33651"/>
    <cellStyle name="20% - Accent1 5 3 9" xfId="22305"/>
    <cellStyle name="20% - Accent1 5 3 9 2" xfId="44462"/>
    <cellStyle name="20% - Accent1 5 4" xfId="974"/>
    <cellStyle name="20% - Accent1 5 4 2" xfId="2238"/>
    <cellStyle name="20% - Accent1 5 4 2 2" xfId="6447"/>
    <cellStyle name="20% - Accent1 5 4 2 2 2" xfId="17290"/>
    <cellStyle name="20% - Accent1 5 4 2 2 2 2" xfId="39449"/>
    <cellStyle name="20% - Accent1 5 4 2 2 3" xfId="28635"/>
    <cellStyle name="20% - Accent1 5 4 2 3" xfId="9595"/>
    <cellStyle name="20% - Accent1 5 4 2 3 2" xfId="20424"/>
    <cellStyle name="20% - Accent1 5 4 2 3 2 2" xfId="42583"/>
    <cellStyle name="20% - Accent1 5 4 2 3 3" xfId="31769"/>
    <cellStyle name="20% - Accent1 5 4 2 4" xfId="13126"/>
    <cellStyle name="20% - Accent1 5 4 2 4 2" xfId="35285"/>
    <cellStyle name="20% - Accent1 5 4 2 5" xfId="24471"/>
    <cellStyle name="20% - Accent1 5 4 3" xfId="3488"/>
    <cellStyle name="20% - Accent1 5 4 3 2" xfId="7695"/>
    <cellStyle name="20% - Accent1 5 4 3 2 2" xfId="18538"/>
    <cellStyle name="20% - Accent1 5 4 3 2 2 2" xfId="40697"/>
    <cellStyle name="20% - Accent1 5 4 3 2 3" xfId="29883"/>
    <cellStyle name="20% - Accent1 5 4 3 3" xfId="10713"/>
    <cellStyle name="20% - Accent1 5 4 3 3 2" xfId="21538"/>
    <cellStyle name="20% - Accent1 5 4 3 3 2 2" xfId="43697"/>
    <cellStyle name="20% - Accent1 5 4 3 3 3" xfId="32883"/>
    <cellStyle name="20% - Accent1 5 4 3 4" xfId="14374"/>
    <cellStyle name="20% - Accent1 5 4 3 4 2" xfId="36533"/>
    <cellStyle name="20% - Accent1 5 4 3 5" xfId="25719"/>
    <cellStyle name="20% - Accent1 5 4 4" xfId="5200"/>
    <cellStyle name="20% - Accent1 5 4 4 2" xfId="16044"/>
    <cellStyle name="20% - Accent1 5 4 4 2 2" xfId="38203"/>
    <cellStyle name="20% - Accent1 5 4 4 3" xfId="27389"/>
    <cellStyle name="20% - Accent1 5 4 5" xfId="8941"/>
    <cellStyle name="20% - Accent1 5 4 5 2" xfId="19777"/>
    <cellStyle name="20% - Accent1 5 4 5 2 2" xfId="41936"/>
    <cellStyle name="20% - Accent1 5 4 5 3" xfId="31122"/>
    <cellStyle name="20% - Accent1 5 4 6" xfId="11879"/>
    <cellStyle name="20% - Accent1 5 4 6 2" xfId="34039"/>
    <cellStyle name="20% - Accent1 5 4 7" xfId="23225"/>
    <cellStyle name="20% - Accent1 5 5" xfId="1686"/>
    <cellStyle name="20% - Accent1 5 5 2" xfId="5896"/>
    <cellStyle name="20% - Accent1 5 5 2 2" xfId="16739"/>
    <cellStyle name="20% - Accent1 5 5 2 2 2" xfId="38898"/>
    <cellStyle name="20% - Accent1 5 5 2 3" xfId="28084"/>
    <cellStyle name="20% - Accent1 5 5 3" xfId="9427"/>
    <cellStyle name="20% - Accent1 5 5 3 2" xfId="20256"/>
    <cellStyle name="20% - Accent1 5 5 3 2 2" xfId="42415"/>
    <cellStyle name="20% - Accent1 5 5 3 3" xfId="31601"/>
    <cellStyle name="20% - Accent1 5 5 4" xfId="12575"/>
    <cellStyle name="20% - Accent1 5 5 4 2" xfId="34734"/>
    <cellStyle name="20% - Accent1 5 5 5" xfId="23920"/>
    <cellStyle name="20% - Accent1 5 6" xfId="2937"/>
    <cellStyle name="20% - Accent1 5 6 2" xfId="7144"/>
    <cellStyle name="20% - Accent1 5 6 2 2" xfId="17987"/>
    <cellStyle name="20% - Accent1 5 6 2 2 2" xfId="40146"/>
    <cellStyle name="20% - Accent1 5 6 2 3" xfId="29332"/>
    <cellStyle name="20% - Accent1 5 6 3" xfId="10161"/>
    <cellStyle name="20% - Accent1 5 6 3 2" xfId="20987"/>
    <cellStyle name="20% - Accent1 5 6 3 2 2" xfId="43146"/>
    <cellStyle name="20% - Accent1 5 6 3 3" xfId="32332"/>
    <cellStyle name="20% - Accent1 5 6 4" xfId="13823"/>
    <cellStyle name="20% - Accent1 5 6 4 2" xfId="35982"/>
    <cellStyle name="20% - Accent1 5 6 5" xfId="25168"/>
    <cellStyle name="20% - Accent1 5 7" xfId="4113"/>
    <cellStyle name="20% - Accent1 5 7 2" xfId="8284"/>
    <cellStyle name="20% - Accent1 5 7 2 2" xfId="19127"/>
    <cellStyle name="20% - Accent1 5 7 2 2 2" xfId="41286"/>
    <cellStyle name="20% - Accent1 5 7 2 3" xfId="30472"/>
    <cellStyle name="20% - Accent1 5 7 3" xfId="14963"/>
    <cellStyle name="20% - Accent1 5 7 3 2" xfId="37122"/>
    <cellStyle name="20% - Accent1 5 7 4" xfId="26308"/>
    <cellStyle name="20% - Accent1 5 8" xfId="4649"/>
    <cellStyle name="20% - Accent1 5 8 2" xfId="15493"/>
    <cellStyle name="20% - Accent1 5 8 2 2" xfId="37652"/>
    <cellStyle name="20% - Accent1 5 8 3" xfId="26838"/>
    <cellStyle name="20% - Accent1 5 9" xfId="8766"/>
    <cellStyle name="20% - Accent1 5 9 2" xfId="19609"/>
    <cellStyle name="20% - Accent1 5 9 2 2" xfId="41768"/>
    <cellStyle name="20% - Accent1 5 9 3" xfId="30954"/>
    <cellStyle name="20% - Accent1 6" xfId="603"/>
    <cellStyle name="20% - Accent1 6 10" xfId="22918"/>
    <cellStyle name="20% - Accent1 6 2" xfId="1218"/>
    <cellStyle name="20% - Accent1 6 2 2" xfId="2482"/>
    <cellStyle name="20% - Accent1 6 2 2 2" xfId="6691"/>
    <cellStyle name="20% - Accent1 6 2 2 2 2" xfId="17534"/>
    <cellStyle name="20% - Accent1 6 2 2 2 2 2" xfId="39693"/>
    <cellStyle name="20% - Accent1 6 2 2 2 3" xfId="28879"/>
    <cellStyle name="20% - Accent1 6 2 2 3" xfId="10957"/>
    <cellStyle name="20% - Accent1 6 2 2 3 2" xfId="21782"/>
    <cellStyle name="20% - Accent1 6 2 2 3 2 2" xfId="43941"/>
    <cellStyle name="20% - Accent1 6 2 2 3 3" xfId="33127"/>
    <cellStyle name="20% - Accent1 6 2 2 4" xfId="13370"/>
    <cellStyle name="20% - Accent1 6 2 2 4 2" xfId="35529"/>
    <cellStyle name="20% - Accent1 6 2 2 5" xfId="24715"/>
    <cellStyle name="20% - Accent1 6 2 3" xfId="3732"/>
    <cellStyle name="20% - Accent1 6 2 3 2" xfId="7939"/>
    <cellStyle name="20% - Accent1 6 2 3 2 2" xfId="18782"/>
    <cellStyle name="20% - Accent1 6 2 3 2 2 2" xfId="40941"/>
    <cellStyle name="20% - Accent1 6 2 3 2 3" xfId="30127"/>
    <cellStyle name="20% - Accent1 6 2 3 3" xfId="14618"/>
    <cellStyle name="20% - Accent1 6 2 3 3 2" xfId="36777"/>
    <cellStyle name="20% - Accent1 6 2 3 4" xfId="25963"/>
    <cellStyle name="20% - Accent1 6 2 4" xfId="5444"/>
    <cellStyle name="20% - Accent1 6 2 4 2" xfId="16288"/>
    <cellStyle name="20% - Accent1 6 2 4 2 2" xfId="38447"/>
    <cellStyle name="20% - Accent1 6 2 4 3" xfId="27633"/>
    <cellStyle name="20% - Accent1 6 2 5" xfId="9839"/>
    <cellStyle name="20% - Accent1 6 2 5 2" xfId="20668"/>
    <cellStyle name="20% - Accent1 6 2 5 2 2" xfId="42827"/>
    <cellStyle name="20% - Accent1 6 2 5 3" xfId="32013"/>
    <cellStyle name="20% - Accent1 6 2 6" xfId="12123"/>
    <cellStyle name="20% - Accent1 6 2 6 2" xfId="34283"/>
    <cellStyle name="20% - Accent1 6 2 7" xfId="23469"/>
    <cellStyle name="20% - Accent1 6 3" xfId="1930"/>
    <cellStyle name="20% - Accent1 6 3 2" xfId="6140"/>
    <cellStyle name="20% - Accent1 6 3 2 2" xfId="16983"/>
    <cellStyle name="20% - Accent1 6 3 2 2 2" xfId="39142"/>
    <cellStyle name="20% - Accent1 6 3 2 3" xfId="28328"/>
    <cellStyle name="20% - Accent1 6 3 3" xfId="10405"/>
    <cellStyle name="20% - Accent1 6 3 3 2" xfId="21231"/>
    <cellStyle name="20% - Accent1 6 3 3 2 2" xfId="43390"/>
    <cellStyle name="20% - Accent1 6 3 3 3" xfId="32576"/>
    <cellStyle name="20% - Accent1 6 3 4" xfId="12819"/>
    <cellStyle name="20% - Accent1 6 3 4 2" xfId="34978"/>
    <cellStyle name="20% - Accent1 6 3 5" xfId="24164"/>
    <cellStyle name="20% - Accent1 6 4" xfId="3181"/>
    <cellStyle name="20% - Accent1 6 4 2" xfId="7388"/>
    <cellStyle name="20% - Accent1 6 4 2 2" xfId="18231"/>
    <cellStyle name="20% - Accent1 6 4 2 2 2" xfId="40390"/>
    <cellStyle name="20% - Accent1 6 4 2 3" xfId="29576"/>
    <cellStyle name="20% - Accent1 6 4 3" xfId="14067"/>
    <cellStyle name="20% - Accent1 6 4 3 2" xfId="36226"/>
    <cellStyle name="20% - Accent1 6 4 4" xfId="25412"/>
    <cellStyle name="20% - Accent1 6 5" xfId="4357"/>
    <cellStyle name="20% - Accent1 6 5 2" xfId="8528"/>
    <cellStyle name="20% - Accent1 6 5 2 2" xfId="19371"/>
    <cellStyle name="20% - Accent1 6 5 2 2 2" xfId="41530"/>
    <cellStyle name="20% - Accent1 6 5 2 3" xfId="30716"/>
    <cellStyle name="20% - Accent1 6 5 3" xfId="15207"/>
    <cellStyle name="20% - Accent1 6 5 3 2" xfId="37366"/>
    <cellStyle name="20% - Accent1 6 5 4" xfId="26552"/>
    <cellStyle name="20% - Accent1 6 6" xfId="4893"/>
    <cellStyle name="20% - Accent1 6 6 2" xfId="15737"/>
    <cellStyle name="20% - Accent1 6 6 2 2" xfId="37896"/>
    <cellStyle name="20% - Accent1 6 6 3" xfId="27082"/>
    <cellStyle name="20% - Accent1 6 7" xfId="9186"/>
    <cellStyle name="20% - Accent1 6 7 2" xfId="20021"/>
    <cellStyle name="20% - Accent1 6 7 2 2" xfId="42180"/>
    <cellStyle name="20% - Accent1 6 7 3" xfId="31366"/>
    <cellStyle name="20% - Accent1 6 8" xfId="11571"/>
    <cellStyle name="20% - Accent1 6 8 2" xfId="33732"/>
    <cellStyle name="20% - Accent1 6 9" xfId="22386"/>
    <cellStyle name="20% - Accent1 6 9 2" xfId="44543"/>
    <cellStyle name="20% - Accent1 7" xfId="439"/>
    <cellStyle name="20% - Accent1 7 10" xfId="22755"/>
    <cellStyle name="20% - Accent1 7 2" xfId="1055"/>
    <cellStyle name="20% - Accent1 7 2 2" xfId="2319"/>
    <cellStyle name="20% - Accent1 7 2 2 2" xfId="6528"/>
    <cellStyle name="20% - Accent1 7 2 2 2 2" xfId="17371"/>
    <cellStyle name="20% - Accent1 7 2 2 2 2 2" xfId="39530"/>
    <cellStyle name="20% - Accent1 7 2 2 2 3" xfId="28716"/>
    <cellStyle name="20% - Accent1 7 2 2 3" xfId="10794"/>
    <cellStyle name="20% - Accent1 7 2 2 3 2" xfId="21619"/>
    <cellStyle name="20% - Accent1 7 2 2 3 2 2" xfId="43778"/>
    <cellStyle name="20% - Accent1 7 2 2 3 3" xfId="32964"/>
    <cellStyle name="20% - Accent1 7 2 2 4" xfId="13207"/>
    <cellStyle name="20% - Accent1 7 2 2 4 2" xfId="35366"/>
    <cellStyle name="20% - Accent1 7 2 2 5" xfId="24552"/>
    <cellStyle name="20% - Accent1 7 2 3" xfId="3569"/>
    <cellStyle name="20% - Accent1 7 2 3 2" xfId="7776"/>
    <cellStyle name="20% - Accent1 7 2 3 2 2" xfId="18619"/>
    <cellStyle name="20% - Accent1 7 2 3 2 2 2" xfId="40778"/>
    <cellStyle name="20% - Accent1 7 2 3 2 3" xfId="29964"/>
    <cellStyle name="20% - Accent1 7 2 3 3" xfId="14455"/>
    <cellStyle name="20% - Accent1 7 2 3 3 2" xfId="36614"/>
    <cellStyle name="20% - Accent1 7 2 3 4" xfId="25800"/>
    <cellStyle name="20% - Accent1 7 2 4" xfId="5281"/>
    <cellStyle name="20% - Accent1 7 2 4 2" xfId="16125"/>
    <cellStyle name="20% - Accent1 7 2 4 2 2" xfId="38284"/>
    <cellStyle name="20% - Accent1 7 2 4 3" xfId="27470"/>
    <cellStyle name="20% - Accent1 7 2 5" xfId="9676"/>
    <cellStyle name="20% - Accent1 7 2 5 2" xfId="20505"/>
    <cellStyle name="20% - Accent1 7 2 5 2 2" xfId="42664"/>
    <cellStyle name="20% - Accent1 7 2 5 3" xfId="31850"/>
    <cellStyle name="20% - Accent1 7 2 6" xfId="11960"/>
    <cellStyle name="20% - Accent1 7 2 6 2" xfId="34120"/>
    <cellStyle name="20% - Accent1 7 2 7" xfId="23306"/>
    <cellStyle name="20% - Accent1 7 3" xfId="1767"/>
    <cellStyle name="20% - Accent1 7 3 2" xfId="5977"/>
    <cellStyle name="20% - Accent1 7 3 2 2" xfId="16820"/>
    <cellStyle name="20% - Accent1 7 3 2 2 2" xfId="38979"/>
    <cellStyle name="20% - Accent1 7 3 2 3" xfId="28165"/>
    <cellStyle name="20% - Accent1 7 3 3" xfId="10242"/>
    <cellStyle name="20% - Accent1 7 3 3 2" xfId="21068"/>
    <cellStyle name="20% - Accent1 7 3 3 2 2" xfId="43227"/>
    <cellStyle name="20% - Accent1 7 3 3 3" xfId="32413"/>
    <cellStyle name="20% - Accent1 7 3 4" xfId="12656"/>
    <cellStyle name="20% - Accent1 7 3 4 2" xfId="34815"/>
    <cellStyle name="20% - Accent1 7 3 5" xfId="24001"/>
    <cellStyle name="20% - Accent1 7 4" xfId="3018"/>
    <cellStyle name="20% - Accent1 7 4 2" xfId="7225"/>
    <cellStyle name="20% - Accent1 7 4 2 2" xfId="18068"/>
    <cellStyle name="20% - Accent1 7 4 2 2 2" xfId="40227"/>
    <cellStyle name="20% - Accent1 7 4 2 3" xfId="29413"/>
    <cellStyle name="20% - Accent1 7 4 3" xfId="13904"/>
    <cellStyle name="20% - Accent1 7 4 3 2" xfId="36063"/>
    <cellStyle name="20% - Accent1 7 4 4" xfId="25249"/>
    <cellStyle name="20% - Accent1 7 5" xfId="4194"/>
    <cellStyle name="20% - Accent1 7 5 2" xfId="8365"/>
    <cellStyle name="20% - Accent1 7 5 2 2" xfId="19208"/>
    <cellStyle name="20% - Accent1 7 5 2 2 2" xfId="41367"/>
    <cellStyle name="20% - Accent1 7 5 2 3" xfId="30553"/>
    <cellStyle name="20% - Accent1 7 5 3" xfId="15044"/>
    <cellStyle name="20% - Accent1 7 5 3 2" xfId="37203"/>
    <cellStyle name="20% - Accent1 7 5 4" xfId="26389"/>
    <cellStyle name="20% - Accent1 7 6" xfId="4730"/>
    <cellStyle name="20% - Accent1 7 6 2" xfId="15574"/>
    <cellStyle name="20% - Accent1 7 6 2 2" xfId="37733"/>
    <cellStyle name="20% - Accent1 7 6 3" xfId="26919"/>
    <cellStyle name="20% - Accent1 7 7" xfId="9023"/>
    <cellStyle name="20% - Accent1 7 7 2" xfId="19858"/>
    <cellStyle name="20% - Accent1 7 7 2 2" xfId="42017"/>
    <cellStyle name="20% - Accent1 7 7 3" xfId="31203"/>
    <cellStyle name="20% - Accent1 7 8" xfId="11408"/>
    <cellStyle name="20% - Accent1 7 8 2" xfId="33569"/>
    <cellStyle name="20% - Accent1 7 9" xfId="22223"/>
    <cellStyle name="20% - Accent1 7 9 2" xfId="44380"/>
    <cellStyle name="20% - Accent1 8" xfId="808"/>
    <cellStyle name="20% - Accent1 8 10" xfId="23083"/>
    <cellStyle name="20% - Accent1 8 2" xfId="1383"/>
    <cellStyle name="20% - Accent1 8 2 2" xfId="2647"/>
    <cellStyle name="20% - Accent1 8 2 2 2" xfId="6856"/>
    <cellStyle name="20% - Accent1 8 2 2 2 2" xfId="17699"/>
    <cellStyle name="20% - Accent1 8 2 2 2 2 2" xfId="39858"/>
    <cellStyle name="20% - Accent1 8 2 2 2 3" xfId="29044"/>
    <cellStyle name="20% - Accent1 8 2 2 3" xfId="11122"/>
    <cellStyle name="20% - Accent1 8 2 2 3 2" xfId="21947"/>
    <cellStyle name="20% - Accent1 8 2 2 3 2 2" xfId="44106"/>
    <cellStyle name="20% - Accent1 8 2 2 3 3" xfId="33292"/>
    <cellStyle name="20% - Accent1 8 2 2 4" xfId="13535"/>
    <cellStyle name="20% - Accent1 8 2 2 4 2" xfId="35694"/>
    <cellStyle name="20% - Accent1 8 2 2 5" xfId="24880"/>
    <cellStyle name="20% - Accent1 8 2 3" xfId="3897"/>
    <cellStyle name="20% - Accent1 8 2 3 2" xfId="8104"/>
    <cellStyle name="20% - Accent1 8 2 3 2 2" xfId="18947"/>
    <cellStyle name="20% - Accent1 8 2 3 2 2 2" xfId="41106"/>
    <cellStyle name="20% - Accent1 8 2 3 2 3" xfId="30292"/>
    <cellStyle name="20% - Accent1 8 2 3 3" xfId="14783"/>
    <cellStyle name="20% - Accent1 8 2 3 3 2" xfId="36942"/>
    <cellStyle name="20% - Accent1 8 2 3 4" xfId="26128"/>
    <cellStyle name="20% - Accent1 8 2 4" xfId="5609"/>
    <cellStyle name="20% - Accent1 8 2 4 2" xfId="16453"/>
    <cellStyle name="20% - Accent1 8 2 4 2 2" xfId="38612"/>
    <cellStyle name="20% - Accent1 8 2 4 3" xfId="27798"/>
    <cellStyle name="20% - Accent1 8 2 5" xfId="10004"/>
    <cellStyle name="20% - Accent1 8 2 5 2" xfId="20833"/>
    <cellStyle name="20% - Accent1 8 2 5 2 2" xfId="42992"/>
    <cellStyle name="20% - Accent1 8 2 5 3" xfId="32178"/>
    <cellStyle name="20% - Accent1 8 2 6" xfId="12288"/>
    <cellStyle name="20% - Accent1 8 2 6 2" xfId="34448"/>
    <cellStyle name="20% - Accent1 8 2 7" xfId="23634"/>
    <cellStyle name="20% - Accent1 8 3" xfId="2095"/>
    <cellStyle name="20% - Accent1 8 3 2" xfId="6305"/>
    <cellStyle name="20% - Accent1 8 3 2 2" xfId="17148"/>
    <cellStyle name="20% - Accent1 8 3 2 2 2" xfId="39307"/>
    <cellStyle name="20% - Accent1 8 3 2 3" xfId="28493"/>
    <cellStyle name="20% - Accent1 8 3 3" xfId="10570"/>
    <cellStyle name="20% - Accent1 8 3 3 2" xfId="21396"/>
    <cellStyle name="20% - Accent1 8 3 3 2 2" xfId="43555"/>
    <cellStyle name="20% - Accent1 8 3 3 3" xfId="32741"/>
    <cellStyle name="20% - Accent1 8 3 4" xfId="12984"/>
    <cellStyle name="20% - Accent1 8 3 4 2" xfId="35143"/>
    <cellStyle name="20% - Accent1 8 3 5" xfId="24329"/>
    <cellStyle name="20% - Accent1 8 4" xfId="3346"/>
    <cellStyle name="20% - Accent1 8 4 2" xfId="7553"/>
    <cellStyle name="20% - Accent1 8 4 2 2" xfId="18396"/>
    <cellStyle name="20% - Accent1 8 4 2 2 2" xfId="40555"/>
    <cellStyle name="20% - Accent1 8 4 2 3" xfId="29741"/>
    <cellStyle name="20% - Accent1 8 4 3" xfId="14232"/>
    <cellStyle name="20% - Accent1 8 4 3 2" xfId="36391"/>
    <cellStyle name="20% - Accent1 8 4 4" xfId="25577"/>
    <cellStyle name="20% - Accent1 8 5" xfId="4521"/>
    <cellStyle name="20% - Accent1 8 5 2" xfId="8692"/>
    <cellStyle name="20% - Accent1 8 5 2 2" xfId="19535"/>
    <cellStyle name="20% - Accent1 8 5 2 2 2" xfId="41694"/>
    <cellStyle name="20% - Accent1 8 5 2 3" xfId="30880"/>
    <cellStyle name="20% - Accent1 8 5 3" xfId="15371"/>
    <cellStyle name="20% - Accent1 8 5 3 2" xfId="37530"/>
    <cellStyle name="20% - Accent1 8 5 4" xfId="26716"/>
    <cellStyle name="20% - Accent1 8 6" xfId="5058"/>
    <cellStyle name="20% - Accent1 8 6 2" xfId="15902"/>
    <cellStyle name="20% - Accent1 8 6 2 2" xfId="38061"/>
    <cellStyle name="20% - Accent1 8 6 3" xfId="27247"/>
    <cellStyle name="20% - Accent1 8 7" xfId="9352"/>
    <cellStyle name="20% - Accent1 8 7 2" xfId="20186"/>
    <cellStyle name="20% - Accent1 8 7 2 2" xfId="42345"/>
    <cellStyle name="20% - Accent1 8 7 3" xfId="31531"/>
    <cellStyle name="20% - Accent1 8 8" xfId="11736"/>
    <cellStyle name="20% - Accent1 8 8 2" xfId="33897"/>
    <cellStyle name="20% - Accent1 8 9" xfId="22551"/>
    <cellStyle name="20% - Accent1 8 9 2" xfId="44708"/>
    <cellStyle name="20% - Accent1 9" xfId="892"/>
    <cellStyle name="20% - Accent1 9 2" xfId="2156"/>
    <cellStyle name="20% - Accent1 9 2 2" xfId="6365"/>
    <cellStyle name="20% - Accent1 9 2 2 2" xfId="17208"/>
    <cellStyle name="20% - Accent1 9 2 2 2 2" xfId="39367"/>
    <cellStyle name="20% - Accent1 9 2 2 3" xfId="28553"/>
    <cellStyle name="20% - Accent1 9 2 3" xfId="9513"/>
    <cellStyle name="20% - Accent1 9 2 3 2" xfId="20342"/>
    <cellStyle name="20% - Accent1 9 2 3 2 2" xfId="42501"/>
    <cellStyle name="20% - Accent1 9 2 3 3" xfId="31687"/>
    <cellStyle name="20% - Accent1 9 2 4" xfId="13044"/>
    <cellStyle name="20% - Accent1 9 2 4 2" xfId="35203"/>
    <cellStyle name="20% - Accent1 9 2 5" xfId="24389"/>
    <cellStyle name="20% - Accent1 9 3" xfId="3406"/>
    <cellStyle name="20% - Accent1 9 3 2" xfId="7613"/>
    <cellStyle name="20% - Accent1 9 3 2 2" xfId="18456"/>
    <cellStyle name="20% - Accent1 9 3 2 2 2" xfId="40615"/>
    <cellStyle name="20% - Accent1 9 3 2 3" xfId="29801"/>
    <cellStyle name="20% - Accent1 9 3 3" xfId="10631"/>
    <cellStyle name="20% - Accent1 9 3 3 2" xfId="21456"/>
    <cellStyle name="20% - Accent1 9 3 3 2 2" xfId="43615"/>
    <cellStyle name="20% - Accent1 9 3 3 3" xfId="32801"/>
    <cellStyle name="20% - Accent1 9 3 4" xfId="14292"/>
    <cellStyle name="20% - Accent1 9 3 4 2" xfId="36451"/>
    <cellStyle name="20% - Accent1 9 3 5" xfId="25637"/>
    <cellStyle name="20% - Accent1 9 4" xfId="5118"/>
    <cellStyle name="20% - Accent1 9 4 2" xfId="15962"/>
    <cellStyle name="20% - Accent1 9 4 2 2" xfId="38121"/>
    <cellStyle name="20% - Accent1 9 4 3" xfId="27307"/>
    <cellStyle name="20% - Accent1 9 5" xfId="8859"/>
    <cellStyle name="20% - Accent1 9 5 2" xfId="19695"/>
    <cellStyle name="20% - Accent1 9 5 2 2" xfId="41854"/>
    <cellStyle name="20% - Accent1 9 5 3" xfId="31040"/>
    <cellStyle name="20% - Accent1 9 6" xfId="11797"/>
    <cellStyle name="20% - Accent1 9 6 2" xfId="33957"/>
    <cellStyle name="20% - Accent1 9 7" xfId="23143"/>
    <cellStyle name="20% - Accent2" xfId="23" builtinId="34" customBuiltin="1"/>
    <cellStyle name="20% - Accent2 10" xfId="1429"/>
    <cellStyle name="20% - Accent2 10 2" xfId="2690"/>
    <cellStyle name="20% - Accent2 10 2 2" xfId="6897"/>
    <cellStyle name="20% - Accent2 10 2 2 2" xfId="17740"/>
    <cellStyle name="20% - Accent2 10 2 2 2 2" xfId="39899"/>
    <cellStyle name="20% - Accent2 10 2 2 3" xfId="29085"/>
    <cellStyle name="20% - Accent2 10 2 3" xfId="11163"/>
    <cellStyle name="20% - Accent2 10 2 3 2" xfId="21988"/>
    <cellStyle name="20% - Accent2 10 2 3 2 2" xfId="44147"/>
    <cellStyle name="20% - Accent2 10 2 3 3" xfId="33333"/>
    <cellStyle name="20% - Accent2 10 2 4" xfId="13576"/>
    <cellStyle name="20% - Accent2 10 2 4 2" xfId="35735"/>
    <cellStyle name="20% - Accent2 10 2 5" xfId="24921"/>
    <cellStyle name="20% - Accent2 10 3" xfId="3938"/>
    <cellStyle name="20% - Accent2 10 3 2" xfId="8145"/>
    <cellStyle name="20% - Accent2 10 3 2 2" xfId="18988"/>
    <cellStyle name="20% - Accent2 10 3 2 2 2" xfId="41147"/>
    <cellStyle name="20% - Accent2 10 3 2 3" xfId="30333"/>
    <cellStyle name="20% - Accent2 10 3 3" xfId="14824"/>
    <cellStyle name="20% - Accent2 10 3 3 2" xfId="36983"/>
    <cellStyle name="20% - Accent2 10 3 4" xfId="26169"/>
    <cellStyle name="20% - Accent2 10 4" xfId="5650"/>
    <cellStyle name="20% - Accent2 10 4 2" xfId="16494"/>
    <cellStyle name="20% - Accent2 10 4 2 2" xfId="38653"/>
    <cellStyle name="20% - Accent2 10 4 3" xfId="27839"/>
    <cellStyle name="20% - Accent2 10 5" xfId="9389"/>
    <cellStyle name="20% - Accent2 10 5 2" xfId="20221"/>
    <cellStyle name="20% - Accent2 10 5 2 2" xfId="42380"/>
    <cellStyle name="20% - Accent2 10 5 3" xfId="31566"/>
    <cellStyle name="20% - Accent2 10 6" xfId="12330"/>
    <cellStyle name="20% - Accent2 10 6 2" xfId="34489"/>
    <cellStyle name="20% - Accent2 10 7" xfId="23675"/>
    <cellStyle name="20% - Accent2 11" xfId="1483"/>
    <cellStyle name="20% - Accent2 11 2" xfId="2738"/>
    <cellStyle name="20% - Accent2 11 2 2" xfId="6945"/>
    <cellStyle name="20% - Accent2 11 2 2 2" xfId="17788"/>
    <cellStyle name="20% - Accent2 11 2 2 2 2" xfId="39947"/>
    <cellStyle name="20% - Accent2 11 2 2 3" xfId="29133"/>
    <cellStyle name="20% - Accent2 11 2 3" xfId="13624"/>
    <cellStyle name="20% - Accent2 11 2 3 2" xfId="35783"/>
    <cellStyle name="20% - Accent2 11 2 4" xfId="24969"/>
    <cellStyle name="20% - Accent2 11 3" xfId="5700"/>
    <cellStyle name="20% - Accent2 11 3 2" xfId="16543"/>
    <cellStyle name="20% - Accent2 11 3 2 2" xfId="38702"/>
    <cellStyle name="20% - Accent2 11 3 3" xfId="27888"/>
    <cellStyle name="20% - Accent2 11 4" xfId="10040"/>
    <cellStyle name="20% - Accent2 11 4 2" xfId="20869"/>
    <cellStyle name="20% - Accent2 11 4 2 2" xfId="43028"/>
    <cellStyle name="20% - Accent2 11 4 3" xfId="32214"/>
    <cellStyle name="20% - Accent2 11 5" xfId="12378"/>
    <cellStyle name="20% - Accent2 11 5 2" xfId="34537"/>
    <cellStyle name="20% - Accent2 11 6" xfId="23723"/>
    <cellStyle name="20% - Accent2 12" xfId="1520"/>
    <cellStyle name="20% - Accent2 12 2" xfId="2774"/>
    <cellStyle name="20% - Accent2 12 2 2" xfId="6981"/>
    <cellStyle name="20% - Accent2 12 2 2 2" xfId="17824"/>
    <cellStyle name="20% - Accent2 12 2 2 2 2" xfId="39983"/>
    <cellStyle name="20% - Accent2 12 2 2 3" xfId="29169"/>
    <cellStyle name="20% - Accent2 12 2 3" xfId="13660"/>
    <cellStyle name="20% - Accent2 12 2 3 2" xfId="35819"/>
    <cellStyle name="20% - Accent2 12 2 4" xfId="25005"/>
    <cellStyle name="20% - Accent2 12 3" xfId="5735"/>
    <cellStyle name="20% - Accent2 12 3 2" xfId="16578"/>
    <cellStyle name="20% - Accent2 12 3 2 2" xfId="38737"/>
    <cellStyle name="20% - Accent2 12 3 3" xfId="27923"/>
    <cellStyle name="20% - Accent2 12 4" xfId="10079"/>
    <cellStyle name="20% - Accent2 12 4 2" xfId="20906"/>
    <cellStyle name="20% - Accent2 12 4 2 2" xfId="43065"/>
    <cellStyle name="20% - Accent2 12 4 3" xfId="32251"/>
    <cellStyle name="20% - Accent2 12 5" xfId="12414"/>
    <cellStyle name="20% - Accent2 12 5 2" xfId="34573"/>
    <cellStyle name="20% - Accent2 12 6" xfId="23759"/>
    <cellStyle name="20% - Accent2 13" xfId="1606"/>
    <cellStyle name="20% - Accent2 13 2" xfId="5816"/>
    <cellStyle name="20% - Accent2 13 2 2" xfId="16659"/>
    <cellStyle name="20% - Accent2 13 2 2 2" xfId="38818"/>
    <cellStyle name="20% - Accent2 13 2 3" xfId="28004"/>
    <cellStyle name="20% - Accent2 13 3" xfId="11198"/>
    <cellStyle name="20% - Accent2 13 3 2" xfId="22022"/>
    <cellStyle name="20% - Accent2 13 3 2 2" xfId="44181"/>
    <cellStyle name="20% - Accent2 13 3 3" xfId="33367"/>
    <cellStyle name="20% - Accent2 13 4" xfId="12495"/>
    <cellStyle name="20% - Accent2 13 4 2" xfId="34654"/>
    <cellStyle name="20% - Accent2 13 5" xfId="23840"/>
    <cellStyle name="20% - Accent2 14" xfId="2856"/>
    <cellStyle name="20% - Accent2 14 2" xfId="7063"/>
    <cellStyle name="20% - Accent2 14 2 2" xfId="17906"/>
    <cellStyle name="20% - Accent2 14 2 2 2" xfId="40065"/>
    <cellStyle name="20% - Accent2 14 2 3" xfId="29251"/>
    <cellStyle name="20% - Accent2 14 3" xfId="13742"/>
    <cellStyle name="20% - Accent2 14 3 2" xfId="35901"/>
    <cellStyle name="20% - Accent2 14 4" xfId="25087"/>
    <cellStyle name="20% - Accent2 15" xfId="3994"/>
    <cellStyle name="20% - Accent2 15 2" xfId="8201"/>
    <cellStyle name="20% - Accent2 15 2 2" xfId="19044"/>
    <cellStyle name="20% - Accent2 15 2 2 2" xfId="41203"/>
    <cellStyle name="20% - Accent2 15 2 3" xfId="30389"/>
    <cellStyle name="20% - Accent2 15 3" xfId="14880"/>
    <cellStyle name="20% - Accent2 15 3 2" xfId="37039"/>
    <cellStyle name="20% - Accent2 15 4" xfId="26225"/>
    <cellStyle name="20% - Accent2 16" xfId="4568"/>
    <cellStyle name="20% - Accent2 16 2" xfId="15412"/>
    <cellStyle name="20% - Accent2 16 2 2" xfId="37571"/>
    <cellStyle name="20% - Accent2 16 3" xfId="26757"/>
    <cellStyle name="20% - Accent2 17" xfId="8734"/>
    <cellStyle name="20% - Accent2 17 2" xfId="19577"/>
    <cellStyle name="20% - Accent2 17 2 2" xfId="41736"/>
    <cellStyle name="20% - Accent2 17 3" xfId="30922"/>
    <cellStyle name="20% - Accent2 18" xfId="11240"/>
    <cellStyle name="20% - Accent2 18 2" xfId="33407"/>
    <cellStyle name="20% - Accent2 19" xfId="22062"/>
    <cellStyle name="20% - Accent2 19 2" xfId="44219"/>
    <cellStyle name="20% - Accent2 2" xfId="47"/>
    <cellStyle name="20% - Accent2 2 10" xfId="1531"/>
    <cellStyle name="20% - Accent2 2 10 2" xfId="2785"/>
    <cellStyle name="20% - Accent2 2 10 2 2" xfId="6992"/>
    <cellStyle name="20% - Accent2 2 10 2 2 2" xfId="17835"/>
    <cellStyle name="20% - Accent2 2 10 2 2 2 2" xfId="39994"/>
    <cellStyle name="20% - Accent2 2 10 2 2 3" xfId="29180"/>
    <cellStyle name="20% - Accent2 2 10 2 3" xfId="13671"/>
    <cellStyle name="20% - Accent2 2 10 2 3 2" xfId="35830"/>
    <cellStyle name="20% - Accent2 2 10 2 4" xfId="25016"/>
    <cellStyle name="20% - Accent2 2 10 3" xfId="5746"/>
    <cellStyle name="20% - Accent2 2 10 3 2" xfId="16589"/>
    <cellStyle name="20% - Accent2 2 10 3 2 2" xfId="38748"/>
    <cellStyle name="20% - Accent2 2 10 3 3" xfId="27934"/>
    <cellStyle name="20% - Accent2 2 10 4" xfId="12425"/>
    <cellStyle name="20% - Accent2 2 10 4 2" xfId="34584"/>
    <cellStyle name="20% - Accent2 2 10 5" xfId="23770"/>
    <cellStyle name="20% - Accent2 2 11" xfId="1607"/>
    <cellStyle name="20% - Accent2 2 11 2" xfId="5817"/>
    <cellStyle name="20% - Accent2 2 11 2 2" xfId="16660"/>
    <cellStyle name="20% - Accent2 2 11 2 2 2" xfId="38819"/>
    <cellStyle name="20% - Accent2 2 11 2 3" xfId="28005"/>
    <cellStyle name="20% - Accent2 2 11 3" xfId="12496"/>
    <cellStyle name="20% - Accent2 2 11 3 2" xfId="34655"/>
    <cellStyle name="20% - Accent2 2 11 4" xfId="23841"/>
    <cellStyle name="20% - Accent2 2 12" xfId="2867"/>
    <cellStyle name="20% - Accent2 2 12 2" xfId="7074"/>
    <cellStyle name="20% - Accent2 2 12 2 2" xfId="17917"/>
    <cellStyle name="20% - Accent2 2 12 2 2 2" xfId="40076"/>
    <cellStyle name="20% - Accent2 2 12 2 3" xfId="29262"/>
    <cellStyle name="20% - Accent2 2 12 3" xfId="13753"/>
    <cellStyle name="20% - Accent2 2 12 3 2" xfId="35912"/>
    <cellStyle name="20% - Accent2 2 12 4" xfId="25098"/>
    <cellStyle name="20% - Accent2 2 13" xfId="4011"/>
    <cellStyle name="20% - Accent2 2 13 2" xfId="8213"/>
    <cellStyle name="20% - Accent2 2 13 2 2" xfId="19056"/>
    <cellStyle name="20% - Accent2 2 13 2 2 2" xfId="41215"/>
    <cellStyle name="20% - Accent2 2 13 2 3" xfId="30401"/>
    <cellStyle name="20% - Accent2 2 13 3" xfId="14892"/>
    <cellStyle name="20% - Accent2 2 13 3 2" xfId="37051"/>
    <cellStyle name="20% - Accent2 2 13 4" xfId="26237"/>
    <cellStyle name="20% - Accent2 2 14" xfId="4579"/>
    <cellStyle name="20% - Accent2 2 14 2" xfId="15423"/>
    <cellStyle name="20% - Accent2 2 14 2 2" xfId="37582"/>
    <cellStyle name="20% - Accent2 2 14 3" xfId="26768"/>
    <cellStyle name="20% - Accent2 2 15" xfId="11251"/>
    <cellStyle name="20% - Accent2 2 15 2" xfId="33418"/>
    <cellStyle name="20% - Accent2 2 16" xfId="22063"/>
    <cellStyle name="20% - Accent2 2 16 2" xfId="44220"/>
    <cellStyle name="20% - Accent2 2 17" xfId="22595"/>
    <cellStyle name="20% - Accent2 2 2" xfId="316"/>
    <cellStyle name="20% - Accent2 2 2 10" xfId="4614"/>
    <cellStyle name="20% - Accent2 2 2 10 2" xfId="15458"/>
    <cellStyle name="20% - Accent2 2 2 10 2 2" xfId="37617"/>
    <cellStyle name="20% - Accent2 2 2 10 3" xfId="26803"/>
    <cellStyle name="20% - Accent2 2 2 11" xfId="11285"/>
    <cellStyle name="20% - Accent2 2 2 11 2" xfId="33452"/>
    <cellStyle name="20% - Accent2 2 2 12" xfId="22107"/>
    <cellStyle name="20% - Accent2 2 2 12 2" xfId="44264"/>
    <cellStyle name="20% - Accent2 2 2 13" xfId="22639"/>
    <cellStyle name="20% - Accent2 2 2 2" xfId="405"/>
    <cellStyle name="20% - Accent2 2 2 2 10" xfId="11374"/>
    <cellStyle name="20% - Accent2 2 2 2 10 2" xfId="33535"/>
    <cellStyle name="20% - Accent2 2 2 2 11" xfId="22189"/>
    <cellStyle name="20% - Accent2 2 2 2 11 2" xfId="44346"/>
    <cellStyle name="20% - Accent2 2 2 2 12" xfId="22721"/>
    <cellStyle name="20% - Accent2 2 2 2 2" xfId="733"/>
    <cellStyle name="20% - Accent2 2 2 2 2 10" xfId="23047"/>
    <cellStyle name="20% - Accent2 2 2 2 2 2" xfId="1347"/>
    <cellStyle name="20% - Accent2 2 2 2 2 2 2" xfId="2611"/>
    <cellStyle name="20% - Accent2 2 2 2 2 2 2 2" xfId="6820"/>
    <cellStyle name="20% - Accent2 2 2 2 2 2 2 2 2" xfId="17663"/>
    <cellStyle name="20% - Accent2 2 2 2 2 2 2 2 2 2" xfId="39822"/>
    <cellStyle name="20% - Accent2 2 2 2 2 2 2 2 3" xfId="29008"/>
    <cellStyle name="20% - Accent2 2 2 2 2 2 2 3" xfId="11086"/>
    <cellStyle name="20% - Accent2 2 2 2 2 2 2 3 2" xfId="21911"/>
    <cellStyle name="20% - Accent2 2 2 2 2 2 2 3 2 2" xfId="44070"/>
    <cellStyle name="20% - Accent2 2 2 2 2 2 2 3 3" xfId="33256"/>
    <cellStyle name="20% - Accent2 2 2 2 2 2 2 4" xfId="13499"/>
    <cellStyle name="20% - Accent2 2 2 2 2 2 2 4 2" xfId="35658"/>
    <cellStyle name="20% - Accent2 2 2 2 2 2 2 5" xfId="24844"/>
    <cellStyle name="20% - Accent2 2 2 2 2 2 3" xfId="3861"/>
    <cellStyle name="20% - Accent2 2 2 2 2 2 3 2" xfId="8068"/>
    <cellStyle name="20% - Accent2 2 2 2 2 2 3 2 2" xfId="18911"/>
    <cellStyle name="20% - Accent2 2 2 2 2 2 3 2 2 2" xfId="41070"/>
    <cellStyle name="20% - Accent2 2 2 2 2 2 3 2 3" xfId="30256"/>
    <cellStyle name="20% - Accent2 2 2 2 2 2 3 3" xfId="14747"/>
    <cellStyle name="20% - Accent2 2 2 2 2 2 3 3 2" xfId="36906"/>
    <cellStyle name="20% - Accent2 2 2 2 2 2 3 4" xfId="26092"/>
    <cellStyle name="20% - Accent2 2 2 2 2 2 4" xfId="5573"/>
    <cellStyle name="20% - Accent2 2 2 2 2 2 4 2" xfId="16417"/>
    <cellStyle name="20% - Accent2 2 2 2 2 2 4 2 2" xfId="38576"/>
    <cellStyle name="20% - Accent2 2 2 2 2 2 4 3" xfId="27762"/>
    <cellStyle name="20% - Accent2 2 2 2 2 2 5" xfId="9968"/>
    <cellStyle name="20% - Accent2 2 2 2 2 2 5 2" xfId="20797"/>
    <cellStyle name="20% - Accent2 2 2 2 2 2 5 2 2" xfId="42956"/>
    <cellStyle name="20% - Accent2 2 2 2 2 2 5 3" xfId="32142"/>
    <cellStyle name="20% - Accent2 2 2 2 2 2 6" xfId="12252"/>
    <cellStyle name="20% - Accent2 2 2 2 2 2 6 2" xfId="34412"/>
    <cellStyle name="20% - Accent2 2 2 2 2 2 7" xfId="23598"/>
    <cellStyle name="20% - Accent2 2 2 2 2 3" xfId="2059"/>
    <cellStyle name="20% - Accent2 2 2 2 2 3 2" xfId="6269"/>
    <cellStyle name="20% - Accent2 2 2 2 2 3 2 2" xfId="17112"/>
    <cellStyle name="20% - Accent2 2 2 2 2 3 2 2 2" xfId="39271"/>
    <cellStyle name="20% - Accent2 2 2 2 2 3 2 3" xfId="28457"/>
    <cellStyle name="20% - Accent2 2 2 2 2 3 3" xfId="10534"/>
    <cellStyle name="20% - Accent2 2 2 2 2 3 3 2" xfId="21360"/>
    <cellStyle name="20% - Accent2 2 2 2 2 3 3 2 2" xfId="43519"/>
    <cellStyle name="20% - Accent2 2 2 2 2 3 3 3" xfId="32705"/>
    <cellStyle name="20% - Accent2 2 2 2 2 3 4" xfId="12948"/>
    <cellStyle name="20% - Accent2 2 2 2 2 3 4 2" xfId="35107"/>
    <cellStyle name="20% - Accent2 2 2 2 2 3 5" xfId="24293"/>
    <cellStyle name="20% - Accent2 2 2 2 2 4" xfId="3310"/>
    <cellStyle name="20% - Accent2 2 2 2 2 4 2" xfId="7517"/>
    <cellStyle name="20% - Accent2 2 2 2 2 4 2 2" xfId="18360"/>
    <cellStyle name="20% - Accent2 2 2 2 2 4 2 2 2" xfId="40519"/>
    <cellStyle name="20% - Accent2 2 2 2 2 4 2 3" xfId="29705"/>
    <cellStyle name="20% - Accent2 2 2 2 2 4 3" xfId="14196"/>
    <cellStyle name="20% - Accent2 2 2 2 2 4 3 2" xfId="36355"/>
    <cellStyle name="20% - Accent2 2 2 2 2 4 4" xfId="25541"/>
    <cellStyle name="20% - Accent2 2 2 2 2 5" xfId="4486"/>
    <cellStyle name="20% - Accent2 2 2 2 2 5 2" xfId="8657"/>
    <cellStyle name="20% - Accent2 2 2 2 2 5 2 2" xfId="19500"/>
    <cellStyle name="20% - Accent2 2 2 2 2 5 2 2 2" xfId="41659"/>
    <cellStyle name="20% - Accent2 2 2 2 2 5 2 3" xfId="30845"/>
    <cellStyle name="20% - Accent2 2 2 2 2 5 3" xfId="15336"/>
    <cellStyle name="20% - Accent2 2 2 2 2 5 3 2" xfId="37495"/>
    <cellStyle name="20% - Accent2 2 2 2 2 5 4" xfId="26681"/>
    <cellStyle name="20% - Accent2 2 2 2 2 6" xfId="5022"/>
    <cellStyle name="20% - Accent2 2 2 2 2 6 2" xfId="15866"/>
    <cellStyle name="20% - Accent2 2 2 2 2 6 2 2" xfId="38025"/>
    <cellStyle name="20% - Accent2 2 2 2 2 6 3" xfId="27211"/>
    <cellStyle name="20% - Accent2 2 2 2 2 7" xfId="9315"/>
    <cellStyle name="20% - Accent2 2 2 2 2 7 2" xfId="20150"/>
    <cellStyle name="20% - Accent2 2 2 2 2 7 2 2" xfId="42309"/>
    <cellStyle name="20% - Accent2 2 2 2 2 7 3" xfId="31495"/>
    <cellStyle name="20% - Accent2 2 2 2 2 8" xfId="11700"/>
    <cellStyle name="20% - Accent2 2 2 2 2 8 2" xfId="33861"/>
    <cellStyle name="20% - Accent2 2 2 2 2 9" xfId="22515"/>
    <cellStyle name="20% - Accent2 2 2 2 2 9 2" xfId="44672"/>
    <cellStyle name="20% - Accent2 2 2 2 3" xfId="569"/>
    <cellStyle name="20% - Accent2 2 2 2 3 10" xfId="22884"/>
    <cellStyle name="20% - Accent2 2 2 2 3 2" xfId="1184"/>
    <cellStyle name="20% - Accent2 2 2 2 3 2 2" xfId="2448"/>
    <cellStyle name="20% - Accent2 2 2 2 3 2 2 2" xfId="6657"/>
    <cellStyle name="20% - Accent2 2 2 2 3 2 2 2 2" xfId="17500"/>
    <cellStyle name="20% - Accent2 2 2 2 3 2 2 2 2 2" xfId="39659"/>
    <cellStyle name="20% - Accent2 2 2 2 3 2 2 2 3" xfId="28845"/>
    <cellStyle name="20% - Accent2 2 2 2 3 2 2 3" xfId="10923"/>
    <cellStyle name="20% - Accent2 2 2 2 3 2 2 3 2" xfId="21748"/>
    <cellStyle name="20% - Accent2 2 2 2 3 2 2 3 2 2" xfId="43907"/>
    <cellStyle name="20% - Accent2 2 2 2 3 2 2 3 3" xfId="33093"/>
    <cellStyle name="20% - Accent2 2 2 2 3 2 2 4" xfId="13336"/>
    <cellStyle name="20% - Accent2 2 2 2 3 2 2 4 2" xfId="35495"/>
    <cellStyle name="20% - Accent2 2 2 2 3 2 2 5" xfId="24681"/>
    <cellStyle name="20% - Accent2 2 2 2 3 2 3" xfId="3698"/>
    <cellStyle name="20% - Accent2 2 2 2 3 2 3 2" xfId="7905"/>
    <cellStyle name="20% - Accent2 2 2 2 3 2 3 2 2" xfId="18748"/>
    <cellStyle name="20% - Accent2 2 2 2 3 2 3 2 2 2" xfId="40907"/>
    <cellStyle name="20% - Accent2 2 2 2 3 2 3 2 3" xfId="30093"/>
    <cellStyle name="20% - Accent2 2 2 2 3 2 3 3" xfId="14584"/>
    <cellStyle name="20% - Accent2 2 2 2 3 2 3 3 2" xfId="36743"/>
    <cellStyle name="20% - Accent2 2 2 2 3 2 3 4" xfId="25929"/>
    <cellStyle name="20% - Accent2 2 2 2 3 2 4" xfId="5410"/>
    <cellStyle name="20% - Accent2 2 2 2 3 2 4 2" xfId="16254"/>
    <cellStyle name="20% - Accent2 2 2 2 3 2 4 2 2" xfId="38413"/>
    <cellStyle name="20% - Accent2 2 2 2 3 2 4 3" xfId="27599"/>
    <cellStyle name="20% - Accent2 2 2 2 3 2 5" xfId="9805"/>
    <cellStyle name="20% - Accent2 2 2 2 3 2 5 2" xfId="20634"/>
    <cellStyle name="20% - Accent2 2 2 2 3 2 5 2 2" xfId="42793"/>
    <cellStyle name="20% - Accent2 2 2 2 3 2 5 3" xfId="31979"/>
    <cellStyle name="20% - Accent2 2 2 2 3 2 6" xfId="12089"/>
    <cellStyle name="20% - Accent2 2 2 2 3 2 6 2" xfId="34249"/>
    <cellStyle name="20% - Accent2 2 2 2 3 2 7" xfId="23435"/>
    <cellStyle name="20% - Accent2 2 2 2 3 3" xfId="1896"/>
    <cellStyle name="20% - Accent2 2 2 2 3 3 2" xfId="6106"/>
    <cellStyle name="20% - Accent2 2 2 2 3 3 2 2" xfId="16949"/>
    <cellStyle name="20% - Accent2 2 2 2 3 3 2 2 2" xfId="39108"/>
    <cellStyle name="20% - Accent2 2 2 2 3 3 2 3" xfId="28294"/>
    <cellStyle name="20% - Accent2 2 2 2 3 3 3" xfId="10371"/>
    <cellStyle name="20% - Accent2 2 2 2 3 3 3 2" xfId="21197"/>
    <cellStyle name="20% - Accent2 2 2 2 3 3 3 2 2" xfId="43356"/>
    <cellStyle name="20% - Accent2 2 2 2 3 3 3 3" xfId="32542"/>
    <cellStyle name="20% - Accent2 2 2 2 3 3 4" xfId="12785"/>
    <cellStyle name="20% - Accent2 2 2 2 3 3 4 2" xfId="34944"/>
    <cellStyle name="20% - Accent2 2 2 2 3 3 5" xfId="24130"/>
    <cellStyle name="20% - Accent2 2 2 2 3 4" xfId="3147"/>
    <cellStyle name="20% - Accent2 2 2 2 3 4 2" xfId="7354"/>
    <cellStyle name="20% - Accent2 2 2 2 3 4 2 2" xfId="18197"/>
    <cellStyle name="20% - Accent2 2 2 2 3 4 2 2 2" xfId="40356"/>
    <cellStyle name="20% - Accent2 2 2 2 3 4 2 3" xfId="29542"/>
    <cellStyle name="20% - Accent2 2 2 2 3 4 3" xfId="14033"/>
    <cellStyle name="20% - Accent2 2 2 2 3 4 3 2" xfId="36192"/>
    <cellStyle name="20% - Accent2 2 2 2 3 4 4" xfId="25378"/>
    <cellStyle name="20% - Accent2 2 2 2 3 5" xfId="4323"/>
    <cellStyle name="20% - Accent2 2 2 2 3 5 2" xfId="8494"/>
    <cellStyle name="20% - Accent2 2 2 2 3 5 2 2" xfId="19337"/>
    <cellStyle name="20% - Accent2 2 2 2 3 5 2 2 2" xfId="41496"/>
    <cellStyle name="20% - Accent2 2 2 2 3 5 2 3" xfId="30682"/>
    <cellStyle name="20% - Accent2 2 2 2 3 5 3" xfId="15173"/>
    <cellStyle name="20% - Accent2 2 2 2 3 5 3 2" xfId="37332"/>
    <cellStyle name="20% - Accent2 2 2 2 3 5 4" xfId="26518"/>
    <cellStyle name="20% - Accent2 2 2 2 3 6" xfId="4859"/>
    <cellStyle name="20% - Accent2 2 2 2 3 6 2" xfId="15703"/>
    <cellStyle name="20% - Accent2 2 2 2 3 6 2 2" xfId="37862"/>
    <cellStyle name="20% - Accent2 2 2 2 3 6 3" xfId="27048"/>
    <cellStyle name="20% - Accent2 2 2 2 3 7" xfId="9152"/>
    <cellStyle name="20% - Accent2 2 2 2 3 7 2" xfId="19987"/>
    <cellStyle name="20% - Accent2 2 2 2 3 7 2 2" xfId="42146"/>
    <cellStyle name="20% - Accent2 2 2 2 3 7 3" xfId="31332"/>
    <cellStyle name="20% - Accent2 2 2 2 3 8" xfId="11537"/>
    <cellStyle name="20% - Accent2 2 2 2 3 8 2" xfId="33698"/>
    <cellStyle name="20% - Accent2 2 2 2 3 9" xfId="22352"/>
    <cellStyle name="20% - Accent2 2 2 2 3 9 2" xfId="44509"/>
    <cellStyle name="20% - Accent2 2 2 2 4" xfId="1021"/>
    <cellStyle name="20% - Accent2 2 2 2 4 2" xfId="2285"/>
    <cellStyle name="20% - Accent2 2 2 2 4 2 2" xfId="6494"/>
    <cellStyle name="20% - Accent2 2 2 2 4 2 2 2" xfId="17337"/>
    <cellStyle name="20% - Accent2 2 2 2 4 2 2 2 2" xfId="39496"/>
    <cellStyle name="20% - Accent2 2 2 2 4 2 2 3" xfId="28682"/>
    <cellStyle name="20% - Accent2 2 2 2 4 2 3" xfId="9642"/>
    <cellStyle name="20% - Accent2 2 2 2 4 2 3 2" xfId="20471"/>
    <cellStyle name="20% - Accent2 2 2 2 4 2 3 2 2" xfId="42630"/>
    <cellStyle name="20% - Accent2 2 2 2 4 2 3 3" xfId="31816"/>
    <cellStyle name="20% - Accent2 2 2 2 4 2 4" xfId="13173"/>
    <cellStyle name="20% - Accent2 2 2 2 4 2 4 2" xfId="35332"/>
    <cellStyle name="20% - Accent2 2 2 2 4 2 5" xfId="24518"/>
    <cellStyle name="20% - Accent2 2 2 2 4 3" xfId="3535"/>
    <cellStyle name="20% - Accent2 2 2 2 4 3 2" xfId="7742"/>
    <cellStyle name="20% - Accent2 2 2 2 4 3 2 2" xfId="18585"/>
    <cellStyle name="20% - Accent2 2 2 2 4 3 2 2 2" xfId="40744"/>
    <cellStyle name="20% - Accent2 2 2 2 4 3 2 3" xfId="29930"/>
    <cellStyle name="20% - Accent2 2 2 2 4 3 3" xfId="10760"/>
    <cellStyle name="20% - Accent2 2 2 2 4 3 3 2" xfId="21585"/>
    <cellStyle name="20% - Accent2 2 2 2 4 3 3 2 2" xfId="43744"/>
    <cellStyle name="20% - Accent2 2 2 2 4 3 3 3" xfId="32930"/>
    <cellStyle name="20% - Accent2 2 2 2 4 3 4" xfId="14421"/>
    <cellStyle name="20% - Accent2 2 2 2 4 3 4 2" xfId="36580"/>
    <cellStyle name="20% - Accent2 2 2 2 4 3 5" xfId="25766"/>
    <cellStyle name="20% - Accent2 2 2 2 4 4" xfId="5247"/>
    <cellStyle name="20% - Accent2 2 2 2 4 4 2" xfId="16091"/>
    <cellStyle name="20% - Accent2 2 2 2 4 4 2 2" xfId="38250"/>
    <cellStyle name="20% - Accent2 2 2 2 4 4 3" xfId="27436"/>
    <cellStyle name="20% - Accent2 2 2 2 4 5" xfId="8989"/>
    <cellStyle name="20% - Accent2 2 2 2 4 5 2" xfId="19824"/>
    <cellStyle name="20% - Accent2 2 2 2 4 5 2 2" xfId="41983"/>
    <cellStyle name="20% - Accent2 2 2 2 4 5 3" xfId="31169"/>
    <cellStyle name="20% - Accent2 2 2 2 4 6" xfId="11926"/>
    <cellStyle name="20% - Accent2 2 2 2 4 6 2" xfId="34086"/>
    <cellStyle name="20% - Accent2 2 2 2 4 7" xfId="23272"/>
    <cellStyle name="20% - Accent2 2 2 2 5" xfId="1733"/>
    <cellStyle name="20% - Accent2 2 2 2 5 2" xfId="5943"/>
    <cellStyle name="20% - Accent2 2 2 2 5 2 2" xfId="16786"/>
    <cellStyle name="20% - Accent2 2 2 2 5 2 2 2" xfId="38945"/>
    <cellStyle name="20% - Accent2 2 2 2 5 2 3" xfId="28131"/>
    <cellStyle name="20% - Accent2 2 2 2 5 3" xfId="9477"/>
    <cellStyle name="20% - Accent2 2 2 2 5 3 2" xfId="20306"/>
    <cellStyle name="20% - Accent2 2 2 2 5 3 2 2" xfId="42465"/>
    <cellStyle name="20% - Accent2 2 2 2 5 3 3" xfId="31651"/>
    <cellStyle name="20% - Accent2 2 2 2 5 4" xfId="12622"/>
    <cellStyle name="20% - Accent2 2 2 2 5 4 2" xfId="34781"/>
    <cellStyle name="20% - Accent2 2 2 2 5 5" xfId="23967"/>
    <cellStyle name="20% - Accent2 2 2 2 6" xfId="2984"/>
    <cellStyle name="20% - Accent2 2 2 2 6 2" xfId="7191"/>
    <cellStyle name="20% - Accent2 2 2 2 6 2 2" xfId="18034"/>
    <cellStyle name="20% - Accent2 2 2 2 6 2 2 2" xfId="40193"/>
    <cellStyle name="20% - Accent2 2 2 2 6 2 3" xfId="29379"/>
    <cellStyle name="20% - Accent2 2 2 2 6 3" xfId="10208"/>
    <cellStyle name="20% - Accent2 2 2 2 6 3 2" xfId="21034"/>
    <cellStyle name="20% - Accent2 2 2 2 6 3 2 2" xfId="43193"/>
    <cellStyle name="20% - Accent2 2 2 2 6 3 3" xfId="32379"/>
    <cellStyle name="20% - Accent2 2 2 2 6 4" xfId="13870"/>
    <cellStyle name="20% - Accent2 2 2 2 6 4 2" xfId="36029"/>
    <cellStyle name="20% - Accent2 2 2 2 6 5" xfId="25215"/>
    <cellStyle name="20% - Accent2 2 2 2 7" xfId="4160"/>
    <cellStyle name="20% - Accent2 2 2 2 7 2" xfId="8331"/>
    <cellStyle name="20% - Accent2 2 2 2 7 2 2" xfId="19174"/>
    <cellStyle name="20% - Accent2 2 2 2 7 2 2 2" xfId="41333"/>
    <cellStyle name="20% - Accent2 2 2 2 7 2 3" xfId="30519"/>
    <cellStyle name="20% - Accent2 2 2 2 7 3" xfId="15010"/>
    <cellStyle name="20% - Accent2 2 2 2 7 3 2" xfId="37169"/>
    <cellStyle name="20% - Accent2 2 2 2 7 4" xfId="26355"/>
    <cellStyle name="20% - Accent2 2 2 2 8" xfId="4696"/>
    <cellStyle name="20% - Accent2 2 2 2 8 2" xfId="15540"/>
    <cellStyle name="20% - Accent2 2 2 2 8 2 2" xfId="37699"/>
    <cellStyle name="20% - Accent2 2 2 2 8 3" xfId="26885"/>
    <cellStyle name="20% - Accent2 2 2 2 9" xfId="8823"/>
    <cellStyle name="20% - Accent2 2 2 2 9 2" xfId="19659"/>
    <cellStyle name="20% - Accent2 2 2 2 9 2 2" xfId="41818"/>
    <cellStyle name="20% - Accent2 2 2 2 9 3" xfId="31004"/>
    <cellStyle name="20% - Accent2 2 2 3" xfId="650"/>
    <cellStyle name="20% - Accent2 2 2 3 10" xfId="22965"/>
    <cellStyle name="20% - Accent2 2 2 3 2" xfId="1265"/>
    <cellStyle name="20% - Accent2 2 2 3 2 2" xfId="2529"/>
    <cellStyle name="20% - Accent2 2 2 3 2 2 2" xfId="6738"/>
    <cellStyle name="20% - Accent2 2 2 3 2 2 2 2" xfId="17581"/>
    <cellStyle name="20% - Accent2 2 2 3 2 2 2 2 2" xfId="39740"/>
    <cellStyle name="20% - Accent2 2 2 3 2 2 2 3" xfId="28926"/>
    <cellStyle name="20% - Accent2 2 2 3 2 2 3" xfId="11004"/>
    <cellStyle name="20% - Accent2 2 2 3 2 2 3 2" xfId="21829"/>
    <cellStyle name="20% - Accent2 2 2 3 2 2 3 2 2" xfId="43988"/>
    <cellStyle name="20% - Accent2 2 2 3 2 2 3 3" xfId="33174"/>
    <cellStyle name="20% - Accent2 2 2 3 2 2 4" xfId="13417"/>
    <cellStyle name="20% - Accent2 2 2 3 2 2 4 2" xfId="35576"/>
    <cellStyle name="20% - Accent2 2 2 3 2 2 5" xfId="24762"/>
    <cellStyle name="20% - Accent2 2 2 3 2 3" xfId="3779"/>
    <cellStyle name="20% - Accent2 2 2 3 2 3 2" xfId="7986"/>
    <cellStyle name="20% - Accent2 2 2 3 2 3 2 2" xfId="18829"/>
    <cellStyle name="20% - Accent2 2 2 3 2 3 2 2 2" xfId="40988"/>
    <cellStyle name="20% - Accent2 2 2 3 2 3 2 3" xfId="30174"/>
    <cellStyle name="20% - Accent2 2 2 3 2 3 3" xfId="14665"/>
    <cellStyle name="20% - Accent2 2 2 3 2 3 3 2" xfId="36824"/>
    <cellStyle name="20% - Accent2 2 2 3 2 3 4" xfId="26010"/>
    <cellStyle name="20% - Accent2 2 2 3 2 4" xfId="5491"/>
    <cellStyle name="20% - Accent2 2 2 3 2 4 2" xfId="16335"/>
    <cellStyle name="20% - Accent2 2 2 3 2 4 2 2" xfId="38494"/>
    <cellStyle name="20% - Accent2 2 2 3 2 4 3" xfId="27680"/>
    <cellStyle name="20% - Accent2 2 2 3 2 5" xfId="9886"/>
    <cellStyle name="20% - Accent2 2 2 3 2 5 2" xfId="20715"/>
    <cellStyle name="20% - Accent2 2 2 3 2 5 2 2" xfId="42874"/>
    <cellStyle name="20% - Accent2 2 2 3 2 5 3" xfId="32060"/>
    <cellStyle name="20% - Accent2 2 2 3 2 6" xfId="12170"/>
    <cellStyle name="20% - Accent2 2 2 3 2 6 2" xfId="34330"/>
    <cellStyle name="20% - Accent2 2 2 3 2 7" xfId="23516"/>
    <cellStyle name="20% - Accent2 2 2 3 3" xfId="1977"/>
    <cellStyle name="20% - Accent2 2 2 3 3 2" xfId="6187"/>
    <cellStyle name="20% - Accent2 2 2 3 3 2 2" xfId="17030"/>
    <cellStyle name="20% - Accent2 2 2 3 3 2 2 2" xfId="39189"/>
    <cellStyle name="20% - Accent2 2 2 3 3 2 3" xfId="28375"/>
    <cellStyle name="20% - Accent2 2 2 3 3 3" xfId="10452"/>
    <cellStyle name="20% - Accent2 2 2 3 3 3 2" xfId="21278"/>
    <cellStyle name="20% - Accent2 2 2 3 3 3 2 2" xfId="43437"/>
    <cellStyle name="20% - Accent2 2 2 3 3 3 3" xfId="32623"/>
    <cellStyle name="20% - Accent2 2 2 3 3 4" xfId="12866"/>
    <cellStyle name="20% - Accent2 2 2 3 3 4 2" xfId="35025"/>
    <cellStyle name="20% - Accent2 2 2 3 3 5" xfId="24211"/>
    <cellStyle name="20% - Accent2 2 2 3 4" xfId="3228"/>
    <cellStyle name="20% - Accent2 2 2 3 4 2" xfId="7435"/>
    <cellStyle name="20% - Accent2 2 2 3 4 2 2" xfId="18278"/>
    <cellStyle name="20% - Accent2 2 2 3 4 2 2 2" xfId="40437"/>
    <cellStyle name="20% - Accent2 2 2 3 4 2 3" xfId="29623"/>
    <cellStyle name="20% - Accent2 2 2 3 4 3" xfId="14114"/>
    <cellStyle name="20% - Accent2 2 2 3 4 3 2" xfId="36273"/>
    <cellStyle name="20% - Accent2 2 2 3 4 4" xfId="25459"/>
    <cellStyle name="20% - Accent2 2 2 3 5" xfId="4404"/>
    <cellStyle name="20% - Accent2 2 2 3 5 2" xfId="8575"/>
    <cellStyle name="20% - Accent2 2 2 3 5 2 2" xfId="19418"/>
    <cellStyle name="20% - Accent2 2 2 3 5 2 2 2" xfId="41577"/>
    <cellStyle name="20% - Accent2 2 2 3 5 2 3" xfId="30763"/>
    <cellStyle name="20% - Accent2 2 2 3 5 3" xfId="15254"/>
    <cellStyle name="20% - Accent2 2 2 3 5 3 2" xfId="37413"/>
    <cellStyle name="20% - Accent2 2 2 3 5 4" xfId="26599"/>
    <cellStyle name="20% - Accent2 2 2 3 6" xfId="4940"/>
    <cellStyle name="20% - Accent2 2 2 3 6 2" xfId="15784"/>
    <cellStyle name="20% - Accent2 2 2 3 6 2 2" xfId="37943"/>
    <cellStyle name="20% - Accent2 2 2 3 6 3" xfId="27129"/>
    <cellStyle name="20% - Accent2 2 2 3 7" xfId="9233"/>
    <cellStyle name="20% - Accent2 2 2 3 7 2" xfId="20068"/>
    <cellStyle name="20% - Accent2 2 2 3 7 2 2" xfId="42227"/>
    <cellStyle name="20% - Accent2 2 2 3 7 3" xfId="31413"/>
    <cellStyle name="20% - Accent2 2 2 3 8" xfId="11618"/>
    <cellStyle name="20% - Accent2 2 2 3 8 2" xfId="33779"/>
    <cellStyle name="20% - Accent2 2 2 3 9" xfId="22433"/>
    <cellStyle name="20% - Accent2 2 2 3 9 2" xfId="44590"/>
    <cellStyle name="20% - Accent2 2 2 4" xfId="486"/>
    <cellStyle name="20% - Accent2 2 2 4 10" xfId="22802"/>
    <cellStyle name="20% - Accent2 2 2 4 2" xfId="1102"/>
    <cellStyle name="20% - Accent2 2 2 4 2 2" xfId="2366"/>
    <cellStyle name="20% - Accent2 2 2 4 2 2 2" xfId="6575"/>
    <cellStyle name="20% - Accent2 2 2 4 2 2 2 2" xfId="17418"/>
    <cellStyle name="20% - Accent2 2 2 4 2 2 2 2 2" xfId="39577"/>
    <cellStyle name="20% - Accent2 2 2 4 2 2 2 3" xfId="28763"/>
    <cellStyle name="20% - Accent2 2 2 4 2 2 3" xfId="10841"/>
    <cellStyle name="20% - Accent2 2 2 4 2 2 3 2" xfId="21666"/>
    <cellStyle name="20% - Accent2 2 2 4 2 2 3 2 2" xfId="43825"/>
    <cellStyle name="20% - Accent2 2 2 4 2 2 3 3" xfId="33011"/>
    <cellStyle name="20% - Accent2 2 2 4 2 2 4" xfId="13254"/>
    <cellStyle name="20% - Accent2 2 2 4 2 2 4 2" xfId="35413"/>
    <cellStyle name="20% - Accent2 2 2 4 2 2 5" xfId="24599"/>
    <cellStyle name="20% - Accent2 2 2 4 2 3" xfId="3616"/>
    <cellStyle name="20% - Accent2 2 2 4 2 3 2" xfId="7823"/>
    <cellStyle name="20% - Accent2 2 2 4 2 3 2 2" xfId="18666"/>
    <cellStyle name="20% - Accent2 2 2 4 2 3 2 2 2" xfId="40825"/>
    <cellStyle name="20% - Accent2 2 2 4 2 3 2 3" xfId="30011"/>
    <cellStyle name="20% - Accent2 2 2 4 2 3 3" xfId="14502"/>
    <cellStyle name="20% - Accent2 2 2 4 2 3 3 2" xfId="36661"/>
    <cellStyle name="20% - Accent2 2 2 4 2 3 4" xfId="25847"/>
    <cellStyle name="20% - Accent2 2 2 4 2 4" xfId="5328"/>
    <cellStyle name="20% - Accent2 2 2 4 2 4 2" xfId="16172"/>
    <cellStyle name="20% - Accent2 2 2 4 2 4 2 2" xfId="38331"/>
    <cellStyle name="20% - Accent2 2 2 4 2 4 3" xfId="27517"/>
    <cellStyle name="20% - Accent2 2 2 4 2 5" xfId="9723"/>
    <cellStyle name="20% - Accent2 2 2 4 2 5 2" xfId="20552"/>
    <cellStyle name="20% - Accent2 2 2 4 2 5 2 2" xfId="42711"/>
    <cellStyle name="20% - Accent2 2 2 4 2 5 3" xfId="31897"/>
    <cellStyle name="20% - Accent2 2 2 4 2 6" xfId="12007"/>
    <cellStyle name="20% - Accent2 2 2 4 2 6 2" xfId="34167"/>
    <cellStyle name="20% - Accent2 2 2 4 2 7" xfId="23353"/>
    <cellStyle name="20% - Accent2 2 2 4 3" xfId="1814"/>
    <cellStyle name="20% - Accent2 2 2 4 3 2" xfId="6024"/>
    <cellStyle name="20% - Accent2 2 2 4 3 2 2" xfId="16867"/>
    <cellStyle name="20% - Accent2 2 2 4 3 2 2 2" xfId="39026"/>
    <cellStyle name="20% - Accent2 2 2 4 3 2 3" xfId="28212"/>
    <cellStyle name="20% - Accent2 2 2 4 3 3" xfId="10289"/>
    <cellStyle name="20% - Accent2 2 2 4 3 3 2" xfId="21115"/>
    <cellStyle name="20% - Accent2 2 2 4 3 3 2 2" xfId="43274"/>
    <cellStyle name="20% - Accent2 2 2 4 3 3 3" xfId="32460"/>
    <cellStyle name="20% - Accent2 2 2 4 3 4" xfId="12703"/>
    <cellStyle name="20% - Accent2 2 2 4 3 4 2" xfId="34862"/>
    <cellStyle name="20% - Accent2 2 2 4 3 5" xfId="24048"/>
    <cellStyle name="20% - Accent2 2 2 4 4" xfId="3065"/>
    <cellStyle name="20% - Accent2 2 2 4 4 2" xfId="7272"/>
    <cellStyle name="20% - Accent2 2 2 4 4 2 2" xfId="18115"/>
    <cellStyle name="20% - Accent2 2 2 4 4 2 2 2" xfId="40274"/>
    <cellStyle name="20% - Accent2 2 2 4 4 2 3" xfId="29460"/>
    <cellStyle name="20% - Accent2 2 2 4 4 3" xfId="13951"/>
    <cellStyle name="20% - Accent2 2 2 4 4 3 2" xfId="36110"/>
    <cellStyle name="20% - Accent2 2 2 4 4 4" xfId="25296"/>
    <cellStyle name="20% - Accent2 2 2 4 5" xfId="4241"/>
    <cellStyle name="20% - Accent2 2 2 4 5 2" xfId="8412"/>
    <cellStyle name="20% - Accent2 2 2 4 5 2 2" xfId="19255"/>
    <cellStyle name="20% - Accent2 2 2 4 5 2 2 2" xfId="41414"/>
    <cellStyle name="20% - Accent2 2 2 4 5 2 3" xfId="30600"/>
    <cellStyle name="20% - Accent2 2 2 4 5 3" xfId="15091"/>
    <cellStyle name="20% - Accent2 2 2 4 5 3 2" xfId="37250"/>
    <cellStyle name="20% - Accent2 2 2 4 5 4" xfId="26436"/>
    <cellStyle name="20% - Accent2 2 2 4 6" xfId="4777"/>
    <cellStyle name="20% - Accent2 2 2 4 6 2" xfId="15621"/>
    <cellStyle name="20% - Accent2 2 2 4 6 2 2" xfId="37780"/>
    <cellStyle name="20% - Accent2 2 2 4 6 3" xfId="26966"/>
    <cellStyle name="20% - Accent2 2 2 4 7" xfId="9070"/>
    <cellStyle name="20% - Accent2 2 2 4 7 2" xfId="19905"/>
    <cellStyle name="20% - Accent2 2 2 4 7 2 2" xfId="42064"/>
    <cellStyle name="20% - Accent2 2 2 4 7 3" xfId="31250"/>
    <cellStyle name="20% - Accent2 2 2 4 8" xfId="11455"/>
    <cellStyle name="20% - Accent2 2 2 4 8 2" xfId="33616"/>
    <cellStyle name="20% - Accent2 2 2 4 9" xfId="22270"/>
    <cellStyle name="20% - Accent2 2 2 4 9 2" xfId="44427"/>
    <cellStyle name="20% - Accent2 2 2 5" xfId="770"/>
    <cellStyle name="20% - Accent2 2 2 6" xfId="939"/>
    <cellStyle name="20% - Accent2 2 2 6 2" xfId="2203"/>
    <cellStyle name="20% - Accent2 2 2 6 2 2" xfId="6412"/>
    <cellStyle name="20% - Accent2 2 2 6 2 2 2" xfId="17255"/>
    <cellStyle name="20% - Accent2 2 2 6 2 2 2 2" xfId="39414"/>
    <cellStyle name="20% - Accent2 2 2 6 2 2 3" xfId="28600"/>
    <cellStyle name="20% - Accent2 2 2 6 2 3" xfId="9560"/>
    <cellStyle name="20% - Accent2 2 2 6 2 3 2" xfId="20389"/>
    <cellStyle name="20% - Accent2 2 2 6 2 3 2 2" xfId="42548"/>
    <cellStyle name="20% - Accent2 2 2 6 2 3 3" xfId="31734"/>
    <cellStyle name="20% - Accent2 2 2 6 2 4" xfId="13091"/>
    <cellStyle name="20% - Accent2 2 2 6 2 4 2" xfId="35250"/>
    <cellStyle name="20% - Accent2 2 2 6 2 5" xfId="24436"/>
    <cellStyle name="20% - Accent2 2 2 6 3" xfId="3453"/>
    <cellStyle name="20% - Accent2 2 2 6 3 2" xfId="7660"/>
    <cellStyle name="20% - Accent2 2 2 6 3 2 2" xfId="18503"/>
    <cellStyle name="20% - Accent2 2 2 6 3 2 2 2" xfId="40662"/>
    <cellStyle name="20% - Accent2 2 2 6 3 2 3" xfId="29848"/>
    <cellStyle name="20% - Accent2 2 2 6 3 3" xfId="10678"/>
    <cellStyle name="20% - Accent2 2 2 6 3 3 2" xfId="21503"/>
    <cellStyle name="20% - Accent2 2 2 6 3 3 2 2" xfId="43662"/>
    <cellStyle name="20% - Accent2 2 2 6 3 3 3" xfId="32848"/>
    <cellStyle name="20% - Accent2 2 2 6 3 4" xfId="14339"/>
    <cellStyle name="20% - Accent2 2 2 6 3 4 2" xfId="36498"/>
    <cellStyle name="20% - Accent2 2 2 6 3 5" xfId="25684"/>
    <cellStyle name="20% - Accent2 2 2 6 4" xfId="4078"/>
    <cellStyle name="20% - Accent2 2 2 6 4 2" xfId="8249"/>
    <cellStyle name="20% - Accent2 2 2 6 4 2 2" xfId="19092"/>
    <cellStyle name="20% - Accent2 2 2 6 4 2 2 2" xfId="41251"/>
    <cellStyle name="20% - Accent2 2 2 6 4 2 3" xfId="30437"/>
    <cellStyle name="20% - Accent2 2 2 6 4 3" xfId="14928"/>
    <cellStyle name="20% - Accent2 2 2 6 4 3 2" xfId="37087"/>
    <cellStyle name="20% - Accent2 2 2 6 4 4" xfId="26273"/>
    <cellStyle name="20% - Accent2 2 2 6 5" xfId="5165"/>
    <cellStyle name="20% - Accent2 2 2 6 5 2" xfId="16009"/>
    <cellStyle name="20% - Accent2 2 2 6 5 2 2" xfId="38168"/>
    <cellStyle name="20% - Accent2 2 2 6 5 3" xfId="27354"/>
    <cellStyle name="20% - Accent2 2 2 6 6" xfId="8906"/>
    <cellStyle name="20% - Accent2 2 2 6 6 2" xfId="19742"/>
    <cellStyle name="20% - Accent2 2 2 6 6 2 2" xfId="41901"/>
    <cellStyle name="20% - Accent2 2 2 6 6 3" xfId="31087"/>
    <cellStyle name="20% - Accent2 2 2 6 7" xfId="11844"/>
    <cellStyle name="20% - Accent2 2 2 6 7 2" xfId="34004"/>
    <cellStyle name="20% - Accent2 2 2 6 8" xfId="23190"/>
    <cellStyle name="20% - Accent2 2 2 7" xfId="1565"/>
    <cellStyle name="20% - Accent2 2 2 7 2" xfId="2819"/>
    <cellStyle name="20% - Accent2 2 2 7 2 2" xfId="7026"/>
    <cellStyle name="20% - Accent2 2 2 7 2 2 2" xfId="17869"/>
    <cellStyle name="20% - Accent2 2 2 7 2 2 2 2" xfId="40028"/>
    <cellStyle name="20% - Accent2 2 2 7 2 2 3" xfId="29214"/>
    <cellStyle name="20% - Accent2 2 2 7 2 3" xfId="13705"/>
    <cellStyle name="20% - Accent2 2 2 7 2 3 2" xfId="35864"/>
    <cellStyle name="20% - Accent2 2 2 7 2 4" xfId="25050"/>
    <cellStyle name="20% - Accent2 2 2 7 3" xfId="5780"/>
    <cellStyle name="20% - Accent2 2 2 7 3 2" xfId="16623"/>
    <cellStyle name="20% - Accent2 2 2 7 3 2 2" xfId="38782"/>
    <cellStyle name="20% - Accent2 2 2 7 3 3" xfId="27968"/>
    <cellStyle name="20% - Accent2 2 2 7 4" xfId="10126"/>
    <cellStyle name="20% - Accent2 2 2 7 4 2" xfId="20952"/>
    <cellStyle name="20% - Accent2 2 2 7 4 2 2" xfId="43111"/>
    <cellStyle name="20% - Accent2 2 2 7 4 3" xfId="32297"/>
    <cellStyle name="20% - Accent2 2 2 7 5" xfId="12459"/>
    <cellStyle name="20% - Accent2 2 2 7 5 2" xfId="34618"/>
    <cellStyle name="20% - Accent2 2 2 7 6" xfId="23804"/>
    <cellStyle name="20% - Accent2 2 2 8" xfId="1651"/>
    <cellStyle name="20% - Accent2 2 2 8 2" xfId="5861"/>
    <cellStyle name="20% - Accent2 2 2 8 2 2" xfId="16704"/>
    <cellStyle name="20% - Accent2 2 2 8 2 2 2" xfId="38863"/>
    <cellStyle name="20% - Accent2 2 2 8 2 3" xfId="28049"/>
    <cellStyle name="20% - Accent2 2 2 8 3" xfId="12540"/>
    <cellStyle name="20% - Accent2 2 2 8 3 2" xfId="34699"/>
    <cellStyle name="20% - Accent2 2 2 8 4" xfId="23885"/>
    <cellStyle name="20% - Accent2 2 2 9" xfId="2902"/>
    <cellStyle name="20% - Accent2 2 2 9 2" xfId="7109"/>
    <cellStyle name="20% - Accent2 2 2 9 2 2" xfId="17952"/>
    <cellStyle name="20% - Accent2 2 2 9 2 2 2" xfId="40111"/>
    <cellStyle name="20% - Accent2 2 2 9 2 3" xfId="29297"/>
    <cellStyle name="20% - Accent2 2 2 9 3" xfId="13788"/>
    <cellStyle name="20% - Accent2 2 2 9 3 2" xfId="35947"/>
    <cellStyle name="20% - Accent2 2 2 9 4" xfId="25133"/>
    <cellStyle name="20% - Accent2 2 3" xfId="368"/>
    <cellStyle name="20% - Accent2 2 3 10" xfId="8746"/>
    <cellStyle name="20% - Accent2 2 3 10 2" xfId="19589"/>
    <cellStyle name="20% - Accent2 2 3 10 2 2" xfId="41748"/>
    <cellStyle name="20% - Accent2 2 3 10 3" xfId="30934"/>
    <cellStyle name="20% - Accent2 2 3 11" xfId="11338"/>
    <cellStyle name="20% - Accent2 2 3 11 2" xfId="33501"/>
    <cellStyle name="20% - Accent2 2 3 12" xfId="22155"/>
    <cellStyle name="20% - Accent2 2 3 12 2" xfId="44312"/>
    <cellStyle name="20% - Accent2 2 3 13" xfId="22687"/>
    <cellStyle name="20% - Accent2 2 3 2" xfId="699"/>
    <cellStyle name="20% - Accent2 2 3 2 10" xfId="23013"/>
    <cellStyle name="20% - Accent2 2 3 2 2" xfId="1313"/>
    <cellStyle name="20% - Accent2 2 3 2 2 2" xfId="2577"/>
    <cellStyle name="20% - Accent2 2 3 2 2 2 2" xfId="6786"/>
    <cellStyle name="20% - Accent2 2 3 2 2 2 2 2" xfId="17629"/>
    <cellStyle name="20% - Accent2 2 3 2 2 2 2 2 2" xfId="39788"/>
    <cellStyle name="20% - Accent2 2 3 2 2 2 2 3" xfId="28974"/>
    <cellStyle name="20% - Accent2 2 3 2 2 2 3" xfId="9934"/>
    <cellStyle name="20% - Accent2 2 3 2 2 2 3 2" xfId="20763"/>
    <cellStyle name="20% - Accent2 2 3 2 2 2 3 2 2" xfId="42922"/>
    <cellStyle name="20% - Accent2 2 3 2 2 2 3 3" xfId="32108"/>
    <cellStyle name="20% - Accent2 2 3 2 2 2 4" xfId="13465"/>
    <cellStyle name="20% - Accent2 2 3 2 2 2 4 2" xfId="35624"/>
    <cellStyle name="20% - Accent2 2 3 2 2 2 5" xfId="24810"/>
    <cellStyle name="20% - Accent2 2 3 2 2 3" xfId="3827"/>
    <cellStyle name="20% - Accent2 2 3 2 2 3 2" xfId="8034"/>
    <cellStyle name="20% - Accent2 2 3 2 2 3 2 2" xfId="18877"/>
    <cellStyle name="20% - Accent2 2 3 2 2 3 2 2 2" xfId="41036"/>
    <cellStyle name="20% - Accent2 2 3 2 2 3 2 3" xfId="30222"/>
    <cellStyle name="20% - Accent2 2 3 2 2 3 3" xfId="11052"/>
    <cellStyle name="20% - Accent2 2 3 2 2 3 3 2" xfId="21877"/>
    <cellStyle name="20% - Accent2 2 3 2 2 3 3 2 2" xfId="44036"/>
    <cellStyle name="20% - Accent2 2 3 2 2 3 3 3" xfId="33222"/>
    <cellStyle name="20% - Accent2 2 3 2 2 3 4" xfId="14713"/>
    <cellStyle name="20% - Accent2 2 3 2 2 3 4 2" xfId="36872"/>
    <cellStyle name="20% - Accent2 2 3 2 2 3 5" xfId="26058"/>
    <cellStyle name="20% - Accent2 2 3 2 2 4" xfId="5539"/>
    <cellStyle name="20% - Accent2 2 3 2 2 4 2" xfId="16383"/>
    <cellStyle name="20% - Accent2 2 3 2 2 4 2 2" xfId="38542"/>
    <cellStyle name="20% - Accent2 2 3 2 2 4 3" xfId="27728"/>
    <cellStyle name="20% - Accent2 2 3 2 2 5" xfId="9281"/>
    <cellStyle name="20% - Accent2 2 3 2 2 5 2" xfId="20116"/>
    <cellStyle name="20% - Accent2 2 3 2 2 5 2 2" xfId="42275"/>
    <cellStyle name="20% - Accent2 2 3 2 2 5 3" xfId="31461"/>
    <cellStyle name="20% - Accent2 2 3 2 2 6" xfId="12218"/>
    <cellStyle name="20% - Accent2 2 3 2 2 6 2" xfId="34378"/>
    <cellStyle name="20% - Accent2 2 3 2 2 7" xfId="23564"/>
    <cellStyle name="20% - Accent2 2 3 2 3" xfId="2025"/>
    <cellStyle name="20% - Accent2 2 3 2 3 2" xfId="6235"/>
    <cellStyle name="20% - Accent2 2 3 2 3 2 2" xfId="17078"/>
    <cellStyle name="20% - Accent2 2 3 2 3 2 2 2" xfId="39237"/>
    <cellStyle name="20% - Accent2 2 3 2 3 2 3" xfId="28423"/>
    <cellStyle name="20% - Accent2 2 3 2 3 3" xfId="9443"/>
    <cellStyle name="20% - Accent2 2 3 2 3 3 2" xfId="20272"/>
    <cellStyle name="20% - Accent2 2 3 2 3 3 2 2" xfId="42431"/>
    <cellStyle name="20% - Accent2 2 3 2 3 3 3" xfId="31617"/>
    <cellStyle name="20% - Accent2 2 3 2 3 4" xfId="12914"/>
    <cellStyle name="20% - Accent2 2 3 2 3 4 2" xfId="35073"/>
    <cellStyle name="20% - Accent2 2 3 2 3 5" xfId="24259"/>
    <cellStyle name="20% - Accent2 2 3 2 4" xfId="3276"/>
    <cellStyle name="20% - Accent2 2 3 2 4 2" xfId="7483"/>
    <cellStyle name="20% - Accent2 2 3 2 4 2 2" xfId="18326"/>
    <cellStyle name="20% - Accent2 2 3 2 4 2 2 2" xfId="40485"/>
    <cellStyle name="20% - Accent2 2 3 2 4 2 3" xfId="29671"/>
    <cellStyle name="20% - Accent2 2 3 2 4 3" xfId="10500"/>
    <cellStyle name="20% - Accent2 2 3 2 4 3 2" xfId="21326"/>
    <cellStyle name="20% - Accent2 2 3 2 4 3 2 2" xfId="43485"/>
    <cellStyle name="20% - Accent2 2 3 2 4 3 3" xfId="32671"/>
    <cellStyle name="20% - Accent2 2 3 2 4 4" xfId="14162"/>
    <cellStyle name="20% - Accent2 2 3 2 4 4 2" xfId="36321"/>
    <cellStyle name="20% - Accent2 2 3 2 4 5" xfId="25507"/>
    <cellStyle name="20% - Accent2 2 3 2 5" xfId="4452"/>
    <cellStyle name="20% - Accent2 2 3 2 5 2" xfId="8623"/>
    <cellStyle name="20% - Accent2 2 3 2 5 2 2" xfId="19466"/>
    <cellStyle name="20% - Accent2 2 3 2 5 2 2 2" xfId="41625"/>
    <cellStyle name="20% - Accent2 2 3 2 5 2 3" xfId="30811"/>
    <cellStyle name="20% - Accent2 2 3 2 5 3" xfId="15302"/>
    <cellStyle name="20% - Accent2 2 3 2 5 3 2" xfId="37461"/>
    <cellStyle name="20% - Accent2 2 3 2 5 4" xfId="26647"/>
    <cellStyle name="20% - Accent2 2 3 2 6" xfId="4988"/>
    <cellStyle name="20% - Accent2 2 3 2 6 2" xfId="15832"/>
    <cellStyle name="20% - Accent2 2 3 2 6 2 2" xfId="37991"/>
    <cellStyle name="20% - Accent2 2 3 2 6 3" xfId="27177"/>
    <cellStyle name="20% - Accent2 2 3 2 7" xfId="8786"/>
    <cellStyle name="20% - Accent2 2 3 2 7 2" xfId="19625"/>
    <cellStyle name="20% - Accent2 2 3 2 7 2 2" xfId="41784"/>
    <cellStyle name="20% - Accent2 2 3 2 7 3" xfId="30970"/>
    <cellStyle name="20% - Accent2 2 3 2 8" xfId="11666"/>
    <cellStyle name="20% - Accent2 2 3 2 8 2" xfId="33827"/>
    <cellStyle name="20% - Accent2 2 3 2 9" xfId="22481"/>
    <cellStyle name="20% - Accent2 2 3 2 9 2" xfId="44638"/>
    <cellStyle name="20% - Accent2 2 3 3" xfId="535"/>
    <cellStyle name="20% - Accent2 2 3 3 10" xfId="22850"/>
    <cellStyle name="20% - Accent2 2 3 3 2" xfId="1150"/>
    <cellStyle name="20% - Accent2 2 3 3 2 2" xfId="2414"/>
    <cellStyle name="20% - Accent2 2 3 3 2 2 2" xfId="6623"/>
    <cellStyle name="20% - Accent2 2 3 3 2 2 2 2" xfId="17466"/>
    <cellStyle name="20% - Accent2 2 3 3 2 2 2 2 2" xfId="39625"/>
    <cellStyle name="20% - Accent2 2 3 3 2 2 2 3" xfId="28811"/>
    <cellStyle name="20% - Accent2 2 3 3 2 2 3" xfId="10889"/>
    <cellStyle name="20% - Accent2 2 3 3 2 2 3 2" xfId="21714"/>
    <cellStyle name="20% - Accent2 2 3 3 2 2 3 2 2" xfId="43873"/>
    <cellStyle name="20% - Accent2 2 3 3 2 2 3 3" xfId="33059"/>
    <cellStyle name="20% - Accent2 2 3 3 2 2 4" xfId="13302"/>
    <cellStyle name="20% - Accent2 2 3 3 2 2 4 2" xfId="35461"/>
    <cellStyle name="20% - Accent2 2 3 3 2 2 5" xfId="24647"/>
    <cellStyle name="20% - Accent2 2 3 3 2 3" xfId="3664"/>
    <cellStyle name="20% - Accent2 2 3 3 2 3 2" xfId="7871"/>
    <cellStyle name="20% - Accent2 2 3 3 2 3 2 2" xfId="18714"/>
    <cellStyle name="20% - Accent2 2 3 3 2 3 2 2 2" xfId="40873"/>
    <cellStyle name="20% - Accent2 2 3 3 2 3 2 3" xfId="30059"/>
    <cellStyle name="20% - Accent2 2 3 3 2 3 3" xfId="14550"/>
    <cellStyle name="20% - Accent2 2 3 3 2 3 3 2" xfId="36709"/>
    <cellStyle name="20% - Accent2 2 3 3 2 3 4" xfId="25895"/>
    <cellStyle name="20% - Accent2 2 3 3 2 4" xfId="5376"/>
    <cellStyle name="20% - Accent2 2 3 3 2 4 2" xfId="16220"/>
    <cellStyle name="20% - Accent2 2 3 3 2 4 2 2" xfId="38379"/>
    <cellStyle name="20% - Accent2 2 3 3 2 4 3" xfId="27565"/>
    <cellStyle name="20% - Accent2 2 3 3 2 5" xfId="9771"/>
    <cellStyle name="20% - Accent2 2 3 3 2 5 2" xfId="20600"/>
    <cellStyle name="20% - Accent2 2 3 3 2 5 2 2" xfId="42759"/>
    <cellStyle name="20% - Accent2 2 3 3 2 5 3" xfId="31945"/>
    <cellStyle name="20% - Accent2 2 3 3 2 6" xfId="12055"/>
    <cellStyle name="20% - Accent2 2 3 3 2 6 2" xfId="34215"/>
    <cellStyle name="20% - Accent2 2 3 3 2 7" xfId="23401"/>
    <cellStyle name="20% - Accent2 2 3 3 3" xfId="1862"/>
    <cellStyle name="20% - Accent2 2 3 3 3 2" xfId="6072"/>
    <cellStyle name="20% - Accent2 2 3 3 3 2 2" xfId="16915"/>
    <cellStyle name="20% - Accent2 2 3 3 3 2 2 2" xfId="39074"/>
    <cellStyle name="20% - Accent2 2 3 3 3 2 3" xfId="28260"/>
    <cellStyle name="20% - Accent2 2 3 3 3 3" xfId="10337"/>
    <cellStyle name="20% - Accent2 2 3 3 3 3 2" xfId="21163"/>
    <cellStyle name="20% - Accent2 2 3 3 3 3 2 2" xfId="43322"/>
    <cellStyle name="20% - Accent2 2 3 3 3 3 3" xfId="32508"/>
    <cellStyle name="20% - Accent2 2 3 3 3 4" xfId="12751"/>
    <cellStyle name="20% - Accent2 2 3 3 3 4 2" xfId="34910"/>
    <cellStyle name="20% - Accent2 2 3 3 3 5" xfId="24096"/>
    <cellStyle name="20% - Accent2 2 3 3 4" xfId="3113"/>
    <cellStyle name="20% - Accent2 2 3 3 4 2" xfId="7320"/>
    <cellStyle name="20% - Accent2 2 3 3 4 2 2" xfId="18163"/>
    <cellStyle name="20% - Accent2 2 3 3 4 2 2 2" xfId="40322"/>
    <cellStyle name="20% - Accent2 2 3 3 4 2 3" xfId="29508"/>
    <cellStyle name="20% - Accent2 2 3 3 4 3" xfId="13999"/>
    <cellStyle name="20% - Accent2 2 3 3 4 3 2" xfId="36158"/>
    <cellStyle name="20% - Accent2 2 3 3 4 4" xfId="25344"/>
    <cellStyle name="20% - Accent2 2 3 3 5" xfId="4289"/>
    <cellStyle name="20% - Accent2 2 3 3 5 2" xfId="8460"/>
    <cellStyle name="20% - Accent2 2 3 3 5 2 2" xfId="19303"/>
    <cellStyle name="20% - Accent2 2 3 3 5 2 2 2" xfId="41462"/>
    <cellStyle name="20% - Accent2 2 3 3 5 2 3" xfId="30648"/>
    <cellStyle name="20% - Accent2 2 3 3 5 3" xfId="15139"/>
    <cellStyle name="20% - Accent2 2 3 3 5 3 2" xfId="37298"/>
    <cellStyle name="20% - Accent2 2 3 3 5 4" xfId="26484"/>
    <cellStyle name="20% - Accent2 2 3 3 6" xfId="4825"/>
    <cellStyle name="20% - Accent2 2 3 3 6 2" xfId="15669"/>
    <cellStyle name="20% - Accent2 2 3 3 6 2 2" xfId="37828"/>
    <cellStyle name="20% - Accent2 2 3 3 6 3" xfId="27014"/>
    <cellStyle name="20% - Accent2 2 3 3 7" xfId="9118"/>
    <cellStyle name="20% - Accent2 2 3 3 7 2" xfId="19953"/>
    <cellStyle name="20% - Accent2 2 3 3 7 2 2" xfId="42112"/>
    <cellStyle name="20% - Accent2 2 3 3 7 3" xfId="31298"/>
    <cellStyle name="20% - Accent2 2 3 3 8" xfId="11503"/>
    <cellStyle name="20% - Accent2 2 3 3 8 2" xfId="33664"/>
    <cellStyle name="20% - Accent2 2 3 3 9" xfId="22318"/>
    <cellStyle name="20% - Accent2 2 3 3 9 2" xfId="44475"/>
    <cellStyle name="20% - Accent2 2 3 4" xfId="823"/>
    <cellStyle name="20% - Accent2 2 3 4 10" xfId="23097"/>
    <cellStyle name="20% - Accent2 2 3 4 2" xfId="1397"/>
    <cellStyle name="20% - Accent2 2 3 4 2 2" xfId="2661"/>
    <cellStyle name="20% - Accent2 2 3 4 2 2 2" xfId="6870"/>
    <cellStyle name="20% - Accent2 2 3 4 2 2 2 2" xfId="17713"/>
    <cellStyle name="20% - Accent2 2 3 4 2 2 2 2 2" xfId="39872"/>
    <cellStyle name="20% - Accent2 2 3 4 2 2 2 3" xfId="29058"/>
    <cellStyle name="20% - Accent2 2 3 4 2 2 3" xfId="11136"/>
    <cellStyle name="20% - Accent2 2 3 4 2 2 3 2" xfId="21961"/>
    <cellStyle name="20% - Accent2 2 3 4 2 2 3 2 2" xfId="44120"/>
    <cellStyle name="20% - Accent2 2 3 4 2 2 3 3" xfId="33306"/>
    <cellStyle name="20% - Accent2 2 3 4 2 2 4" xfId="13549"/>
    <cellStyle name="20% - Accent2 2 3 4 2 2 4 2" xfId="35708"/>
    <cellStyle name="20% - Accent2 2 3 4 2 2 5" xfId="24894"/>
    <cellStyle name="20% - Accent2 2 3 4 2 3" xfId="3911"/>
    <cellStyle name="20% - Accent2 2 3 4 2 3 2" xfId="8118"/>
    <cellStyle name="20% - Accent2 2 3 4 2 3 2 2" xfId="18961"/>
    <cellStyle name="20% - Accent2 2 3 4 2 3 2 2 2" xfId="41120"/>
    <cellStyle name="20% - Accent2 2 3 4 2 3 2 3" xfId="30306"/>
    <cellStyle name="20% - Accent2 2 3 4 2 3 3" xfId="14797"/>
    <cellStyle name="20% - Accent2 2 3 4 2 3 3 2" xfId="36956"/>
    <cellStyle name="20% - Accent2 2 3 4 2 3 4" xfId="26142"/>
    <cellStyle name="20% - Accent2 2 3 4 2 4" xfId="5623"/>
    <cellStyle name="20% - Accent2 2 3 4 2 4 2" xfId="16467"/>
    <cellStyle name="20% - Accent2 2 3 4 2 4 2 2" xfId="38626"/>
    <cellStyle name="20% - Accent2 2 3 4 2 4 3" xfId="27812"/>
    <cellStyle name="20% - Accent2 2 3 4 2 5" xfId="10018"/>
    <cellStyle name="20% - Accent2 2 3 4 2 5 2" xfId="20847"/>
    <cellStyle name="20% - Accent2 2 3 4 2 5 2 2" xfId="43006"/>
    <cellStyle name="20% - Accent2 2 3 4 2 5 3" xfId="32192"/>
    <cellStyle name="20% - Accent2 2 3 4 2 6" xfId="12302"/>
    <cellStyle name="20% - Accent2 2 3 4 2 6 2" xfId="34462"/>
    <cellStyle name="20% - Accent2 2 3 4 2 7" xfId="23648"/>
    <cellStyle name="20% - Accent2 2 3 4 3" xfId="2109"/>
    <cellStyle name="20% - Accent2 2 3 4 3 2" xfId="6319"/>
    <cellStyle name="20% - Accent2 2 3 4 3 2 2" xfId="17162"/>
    <cellStyle name="20% - Accent2 2 3 4 3 2 2 2" xfId="39321"/>
    <cellStyle name="20% - Accent2 2 3 4 3 2 3" xfId="28507"/>
    <cellStyle name="20% - Accent2 2 3 4 3 3" xfId="10584"/>
    <cellStyle name="20% - Accent2 2 3 4 3 3 2" xfId="21410"/>
    <cellStyle name="20% - Accent2 2 3 4 3 3 2 2" xfId="43569"/>
    <cellStyle name="20% - Accent2 2 3 4 3 3 3" xfId="32755"/>
    <cellStyle name="20% - Accent2 2 3 4 3 4" xfId="12998"/>
    <cellStyle name="20% - Accent2 2 3 4 3 4 2" xfId="35157"/>
    <cellStyle name="20% - Accent2 2 3 4 3 5" xfId="24343"/>
    <cellStyle name="20% - Accent2 2 3 4 4" xfId="3360"/>
    <cellStyle name="20% - Accent2 2 3 4 4 2" xfId="7567"/>
    <cellStyle name="20% - Accent2 2 3 4 4 2 2" xfId="18410"/>
    <cellStyle name="20% - Accent2 2 3 4 4 2 2 2" xfId="40569"/>
    <cellStyle name="20% - Accent2 2 3 4 4 2 3" xfId="29755"/>
    <cellStyle name="20% - Accent2 2 3 4 4 3" xfId="14246"/>
    <cellStyle name="20% - Accent2 2 3 4 4 3 2" xfId="36405"/>
    <cellStyle name="20% - Accent2 2 3 4 4 4" xfId="25591"/>
    <cellStyle name="20% - Accent2 2 3 4 5" xfId="4536"/>
    <cellStyle name="20% - Accent2 2 3 4 5 2" xfId="8706"/>
    <cellStyle name="20% - Accent2 2 3 4 5 2 2" xfId="19549"/>
    <cellStyle name="20% - Accent2 2 3 4 5 2 2 2" xfId="41708"/>
    <cellStyle name="20% - Accent2 2 3 4 5 2 3" xfId="30894"/>
    <cellStyle name="20% - Accent2 2 3 4 5 3" xfId="15385"/>
    <cellStyle name="20% - Accent2 2 3 4 5 3 2" xfId="37544"/>
    <cellStyle name="20% - Accent2 2 3 4 5 4" xfId="26730"/>
    <cellStyle name="20% - Accent2 2 3 4 6" xfId="5072"/>
    <cellStyle name="20% - Accent2 2 3 4 6 2" xfId="15916"/>
    <cellStyle name="20% - Accent2 2 3 4 6 2 2" xfId="38075"/>
    <cellStyle name="20% - Accent2 2 3 4 6 3" xfId="27261"/>
    <cellStyle name="20% - Accent2 2 3 4 7" xfId="9366"/>
    <cellStyle name="20% - Accent2 2 3 4 7 2" xfId="20200"/>
    <cellStyle name="20% - Accent2 2 3 4 7 2 2" xfId="42359"/>
    <cellStyle name="20% - Accent2 2 3 4 7 3" xfId="31545"/>
    <cellStyle name="20% - Accent2 2 3 4 8" xfId="11750"/>
    <cellStyle name="20% - Accent2 2 3 4 8 2" xfId="33911"/>
    <cellStyle name="20% - Accent2 2 3 4 9" xfId="22565"/>
    <cellStyle name="20% - Accent2 2 3 4 9 2" xfId="44722"/>
    <cellStyle name="20% - Accent2 2 3 5" xfId="987"/>
    <cellStyle name="20% - Accent2 2 3 5 2" xfId="2251"/>
    <cellStyle name="20% - Accent2 2 3 5 2 2" xfId="6460"/>
    <cellStyle name="20% - Accent2 2 3 5 2 2 2" xfId="17303"/>
    <cellStyle name="20% - Accent2 2 3 5 2 2 2 2" xfId="39462"/>
    <cellStyle name="20% - Accent2 2 3 5 2 2 3" xfId="28648"/>
    <cellStyle name="20% - Accent2 2 3 5 2 3" xfId="9608"/>
    <cellStyle name="20% - Accent2 2 3 5 2 3 2" xfId="20437"/>
    <cellStyle name="20% - Accent2 2 3 5 2 3 2 2" xfId="42596"/>
    <cellStyle name="20% - Accent2 2 3 5 2 3 3" xfId="31782"/>
    <cellStyle name="20% - Accent2 2 3 5 2 4" xfId="13139"/>
    <cellStyle name="20% - Accent2 2 3 5 2 4 2" xfId="35298"/>
    <cellStyle name="20% - Accent2 2 3 5 2 5" xfId="24484"/>
    <cellStyle name="20% - Accent2 2 3 5 3" xfId="3501"/>
    <cellStyle name="20% - Accent2 2 3 5 3 2" xfId="7708"/>
    <cellStyle name="20% - Accent2 2 3 5 3 2 2" xfId="18551"/>
    <cellStyle name="20% - Accent2 2 3 5 3 2 2 2" xfId="40710"/>
    <cellStyle name="20% - Accent2 2 3 5 3 2 3" xfId="29896"/>
    <cellStyle name="20% - Accent2 2 3 5 3 3" xfId="10726"/>
    <cellStyle name="20% - Accent2 2 3 5 3 3 2" xfId="21551"/>
    <cellStyle name="20% - Accent2 2 3 5 3 3 2 2" xfId="43710"/>
    <cellStyle name="20% - Accent2 2 3 5 3 3 3" xfId="32896"/>
    <cellStyle name="20% - Accent2 2 3 5 3 4" xfId="14387"/>
    <cellStyle name="20% - Accent2 2 3 5 3 4 2" xfId="36546"/>
    <cellStyle name="20% - Accent2 2 3 5 3 5" xfId="25732"/>
    <cellStyle name="20% - Accent2 2 3 5 4" xfId="4126"/>
    <cellStyle name="20% - Accent2 2 3 5 4 2" xfId="8297"/>
    <cellStyle name="20% - Accent2 2 3 5 4 2 2" xfId="19140"/>
    <cellStyle name="20% - Accent2 2 3 5 4 2 2 2" xfId="41299"/>
    <cellStyle name="20% - Accent2 2 3 5 4 2 3" xfId="30485"/>
    <cellStyle name="20% - Accent2 2 3 5 4 3" xfId="14976"/>
    <cellStyle name="20% - Accent2 2 3 5 4 3 2" xfId="37135"/>
    <cellStyle name="20% - Accent2 2 3 5 4 4" xfId="26321"/>
    <cellStyle name="20% - Accent2 2 3 5 5" xfId="5213"/>
    <cellStyle name="20% - Accent2 2 3 5 5 2" xfId="16057"/>
    <cellStyle name="20% - Accent2 2 3 5 5 2 2" xfId="38216"/>
    <cellStyle name="20% - Accent2 2 3 5 5 3" xfId="27402"/>
    <cellStyle name="20% - Accent2 2 3 5 6" xfId="8954"/>
    <cellStyle name="20% - Accent2 2 3 5 6 2" xfId="19790"/>
    <cellStyle name="20% - Accent2 2 3 5 6 2 2" xfId="41949"/>
    <cellStyle name="20% - Accent2 2 3 5 6 3" xfId="31135"/>
    <cellStyle name="20% - Accent2 2 3 5 7" xfId="11892"/>
    <cellStyle name="20% - Accent2 2 3 5 7 2" xfId="34052"/>
    <cellStyle name="20% - Accent2 2 3 5 8" xfId="23238"/>
    <cellStyle name="20% - Accent2 2 3 6" xfId="1699"/>
    <cellStyle name="20% - Accent2 2 3 6 2" xfId="5909"/>
    <cellStyle name="20% - Accent2 2 3 6 2 2" xfId="16752"/>
    <cellStyle name="20% - Accent2 2 3 6 2 2 2" xfId="38911"/>
    <cellStyle name="20% - Accent2 2 3 6 2 3" xfId="28097"/>
    <cellStyle name="20% - Accent2 2 3 6 3" xfId="9407"/>
    <cellStyle name="20% - Accent2 2 3 6 3 2" xfId="20236"/>
    <cellStyle name="20% - Accent2 2 3 6 3 2 2" xfId="42395"/>
    <cellStyle name="20% - Accent2 2 3 6 3 3" xfId="31581"/>
    <cellStyle name="20% - Accent2 2 3 6 4" xfId="12588"/>
    <cellStyle name="20% - Accent2 2 3 6 4 2" xfId="34747"/>
    <cellStyle name="20% - Accent2 2 3 6 5" xfId="23933"/>
    <cellStyle name="20% - Accent2 2 3 7" xfId="2950"/>
    <cellStyle name="20% - Accent2 2 3 7 2" xfId="7157"/>
    <cellStyle name="20% - Accent2 2 3 7 2 2" xfId="18000"/>
    <cellStyle name="20% - Accent2 2 3 7 2 2 2" xfId="40159"/>
    <cellStyle name="20% - Accent2 2 3 7 2 3" xfId="29345"/>
    <cellStyle name="20% - Accent2 2 3 7 3" xfId="10041"/>
    <cellStyle name="20% - Accent2 2 3 7 3 2" xfId="20870"/>
    <cellStyle name="20% - Accent2 2 3 7 3 2 2" xfId="43029"/>
    <cellStyle name="20% - Accent2 2 3 7 3 3" xfId="32215"/>
    <cellStyle name="20% - Accent2 2 3 7 4" xfId="13836"/>
    <cellStyle name="20% - Accent2 2 3 7 4 2" xfId="35995"/>
    <cellStyle name="20% - Accent2 2 3 7 5" xfId="25181"/>
    <cellStyle name="20% - Accent2 2 3 8" xfId="4053"/>
    <cellStyle name="20% - Accent2 2 3 8 2" xfId="10174"/>
    <cellStyle name="20% - Accent2 2 3 8 2 2" xfId="21000"/>
    <cellStyle name="20% - Accent2 2 3 8 2 2 2" xfId="43159"/>
    <cellStyle name="20% - Accent2 2 3 8 2 3" xfId="32345"/>
    <cellStyle name="20% - Accent2 2 3 9" xfId="4662"/>
    <cellStyle name="20% - Accent2 2 3 9 2" xfId="11199"/>
    <cellStyle name="20% - Accent2 2 3 9 2 2" xfId="22023"/>
    <cellStyle name="20% - Accent2 2 3 9 2 2 2" xfId="44182"/>
    <cellStyle name="20% - Accent2 2 3 9 2 3" xfId="33368"/>
    <cellStyle name="20% - Accent2 2 3 9 3" xfId="15506"/>
    <cellStyle name="20% - Accent2 2 3 9 3 2" xfId="37665"/>
    <cellStyle name="20% - Accent2 2 3 9 4" xfId="26851"/>
    <cellStyle name="20% - Accent2 2 4" xfId="606"/>
    <cellStyle name="20% - Accent2 2 4 10" xfId="22921"/>
    <cellStyle name="20% - Accent2 2 4 2" xfId="1221"/>
    <cellStyle name="20% - Accent2 2 4 2 2" xfId="2485"/>
    <cellStyle name="20% - Accent2 2 4 2 2 2" xfId="6694"/>
    <cellStyle name="20% - Accent2 2 4 2 2 2 2" xfId="17537"/>
    <cellStyle name="20% - Accent2 2 4 2 2 2 2 2" xfId="39696"/>
    <cellStyle name="20% - Accent2 2 4 2 2 2 3" xfId="28882"/>
    <cellStyle name="20% - Accent2 2 4 2 2 3" xfId="10960"/>
    <cellStyle name="20% - Accent2 2 4 2 2 3 2" xfId="21785"/>
    <cellStyle name="20% - Accent2 2 4 2 2 3 2 2" xfId="43944"/>
    <cellStyle name="20% - Accent2 2 4 2 2 3 3" xfId="33130"/>
    <cellStyle name="20% - Accent2 2 4 2 2 4" xfId="13373"/>
    <cellStyle name="20% - Accent2 2 4 2 2 4 2" xfId="35532"/>
    <cellStyle name="20% - Accent2 2 4 2 2 5" xfId="24718"/>
    <cellStyle name="20% - Accent2 2 4 2 3" xfId="3735"/>
    <cellStyle name="20% - Accent2 2 4 2 3 2" xfId="7942"/>
    <cellStyle name="20% - Accent2 2 4 2 3 2 2" xfId="18785"/>
    <cellStyle name="20% - Accent2 2 4 2 3 2 2 2" xfId="40944"/>
    <cellStyle name="20% - Accent2 2 4 2 3 2 3" xfId="30130"/>
    <cellStyle name="20% - Accent2 2 4 2 3 3" xfId="14621"/>
    <cellStyle name="20% - Accent2 2 4 2 3 3 2" xfId="36780"/>
    <cellStyle name="20% - Accent2 2 4 2 3 4" xfId="25966"/>
    <cellStyle name="20% - Accent2 2 4 2 4" xfId="5447"/>
    <cellStyle name="20% - Accent2 2 4 2 4 2" xfId="16291"/>
    <cellStyle name="20% - Accent2 2 4 2 4 2 2" xfId="38450"/>
    <cellStyle name="20% - Accent2 2 4 2 4 3" xfId="27636"/>
    <cellStyle name="20% - Accent2 2 4 2 5" xfId="9842"/>
    <cellStyle name="20% - Accent2 2 4 2 5 2" xfId="20671"/>
    <cellStyle name="20% - Accent2 2 4 2 5 2 2" xfId="42830"/>
    <cellStyle name="20% - Accent2 2 4 2 5 3" xfId="32016"/>
    <cellStyle name="20% - Accent2 2 4 2 6" xfId="12126"/>
    <cellStyle name="20% - Accent2 2 4 2 6 2" xfId="34286"/>
    <cellStyle name="20% - Accent2 2 4 2 7" xfId="23472"/>
    <cellStyle name="20% - Accent2 2 4 3" xfId="1933"/>
    <cellStyle name="20% - Accent2 2 4 3 2" xfId="6143"/>
    <cellStyle name="20% - Accent2 2 4 3 2 2" xfId="16986"/>
    <cellStyle name="20% - Accent2 2 4 3 2 2 2" xfId="39145"/>
    <cellStyle name="20% - Accent2 2 4 3 2 3" xfId="28331"/>
    <cellStyle name="20% - Accent2 2 4 3 3" xfId="10408"/>
    <cellStyle name="20% - Accent2 2 4 3 3 2" xfId="21234"/>
    <cellStyle name="20% - Accent2 2 4 3 3 2 2" xfId="43393"/>
    <cellStyle name="20% - Accent2 2 4 3 3 3" xfId="32579"/>
    <cellStyle name="20% - Accent2 2 4 3 4" xfId="12822"/>
    <cellStyle name="20% - Accent2 2 4 3 4 2" xfId="34981"/>
    <cellStyle name="20% - Accent2 2 4 3 5" xfId="24167"/>
    <cellStyle name="20% - Accent2 2 4 4" xfId="3184"/>
    <cellStyle name="20% - Accent2 2 4 4 2" xfId="7391"/>
    <cellStyle name="20% - Accent2 2 4 4 2 2" xfId="18234"/>
    <cellStyle name="20% - Accent2 2 4 4 2 2 2" xfId="40393"/>
    <cellStyle name="20% - Accent2 2 4 4 2 3" xfId="29579"/>
    <cellStyle name="20% - Accent2 2 4 4 3" xfId="14070"/>
    <cellStyle name="20% - Accent2 2 4 4 3 2" xfId="36229"/>
    <cellStyle name="20% - Accent2 2 4 4 4" xfId="25415"/>
    <cellStyle name="20% - Accent2 2 4 5" xfId="4360"/>
    <cellStyle name="20% - Accent2 2 4 5 2" xfId="8531"/>
    <cellStyle name="20% - Accent2 2 4 5 2 2" xfId="19374"/>
    <cellStyle name="20% - Accent2 2 4 5 2 2 2" xfId="41533"/>
    <cellStyle name="20% - Accent2 2 4 5 2 3" xfId="30719"/>
    <cellStyle name="20% - Accent2 2 4 5 3" xfId="15210"/>
    <cellStyle name="20% - Accent2 2 4 5 3 2" xfId="37369"/>
    <cellStyle name="20% - Accent2 2 4 5 4" xfId="26555"/>
    <cellStyle name="20% - Accent2 2 4 6" xfId="4896"/>
    <cellStyle name="20% - Accent2 2 4 6 2" xfId="15740"/>
    <cellStyle name="20% - Accent2 2 4 6 2 2" xfId="37899"/>
    <cellStyle name="20% - Accent2 2 4 6 3" xfId="27085"/>
    <cellStyle name="20% - Accent2 2 4 7" xfId="9189"/>
    <cellStyle name="20% - Accent2 2 4 7 2" xfId="20024"/>
    <cellStyle name="20% - Accent2 2 4 7 2 2" xfId="42183"/>
    <cellStyle name="20% - Accent2 2 4 7 3" xfId="31369"/>
    <cellStyle name="20% - Accent2 2 4 8" xfId="11574"/>
    <cellStyle name="20% - Accent2 2 4 8 2" xfId="33735"/>
    <cellStyle name="20% - Accent2 2 4 9" xfId="22389"/>
    <cellStyle name="20% - Accent2 2 4 9 2" xfId="44546"/>
    <cellStyle name="20% - Accent2 2 5" xfId="442"/>
    <cellStyle name="20% - Accent2 2 5 10" xfId="22758"/>
    <cellStyle name="20% - Accent2 2 5 2" xfId="1058"/>
    <cellStyle name="20% - Accent2 2 5 2 2" xfId="2322"/>
    <cellStyle name="20% - Accent2 2 5 2 2 2" xfId="6531"/>
    <cellStyle name="20% - Accent2 2 5 2 2 2 2" xfId="17374"/>
    <cellStyle name="20% - Accent2 2 5 2 2 2 2 2" xfId="39533"/>
    <cellStyle name="20% - Accent2 2 5 2 2 2 3" xfId="28719"/>
    <cellStyle name="20% - Accent2 2 5 2 2 3" xfId="10797"/>
    <cellStyle name="20% - Accent2 2 5 2 2 3 2" xfId="21622"/>
    <cellStyle name="20% - Accent2 2 5 2 2 3 2 2" xfId="43781"/>
    <cellStyle name="20% - Accent2 2 5 2 2 3 3" xfId="32967"/>
    <cellStyle name="20% - Accent2 2 5 2 2 4" xfId="13210"/>
    <cellStyle name="20% - Accent2 2 5 2 2 4 2" xfId="35369"/>
    <cellStyle name="20% - Accent2 2 5 2 2 5" xfId="24555"/>
    <cellStyle name="20% - Accent2 2 5 2 3" xfId="3572"/>
    <cellStyle name="20% - Accent2 2 5 2 3 2" xfId="7779"/>
    <cellStyle name="20% - Accent2 2 5 2 3 2 2" xfId="18622"/>
    <cellStyle name="20% - Accent2 2 5 2 3 2 2 2" xfId="40781"/>
    <cellStyle name="20% - Accent2 2 5 2 3 2 3" xfId="29967"/>
    <cellStyle name="20% - Accent2 2 5 2 3 3" xfId="14458"/>
    <cellStyle name="20% - Accent2 2 5 2 3 3 2" xfId="36617"/>
    <cellStyle name="20% - Accent2 2 5 2 3 4" xfId="25803"/>
    <cellStyle name="20% - Accent2 2 5 2 4" xfId="5284"/>
    <cellStyle name="20% - Accent2 2 5 2 4 2" xfId="16128"/>
    <cellStyle name="20% - Accent2 2 5 2 4 2 2" xfId="38287"/>
    <cellStyle name="20% - Accent2 2 5 2 4 3" xfId="27473"/>
    <cellStyle name="20% - Accent2 2 5 2 5" xfId="9679"/>
    <cellStyle name="20% - Accent2 2 5 2 5 2" xfId="20508"/>
    <cellStyle name="20% - Accent2 2 5 2 5 2 2" xfId="42667"/>
    <cellStyle name="20% - Accent2 2 5 2 5 3" xfId="31853"/>
    <cellStyle name="20% - Accent2 2 5 2 6" xfId="11963"/>
    <cellStyle name="20% - Accent2 2 5 2 6 2" xfId="34123"/>
    <cellStyle name="20% - Accent2 2 5 2 7" xfId="23309"/>
    <cellStyle name="20% - Accent2 2 5 3" xfId="1770"/>
    <cellStyle name="20% - Accent2 2 5 3 2" xfId="5980"/>
    <cellStyle name="20% - Accent2 2 5 3 2 2" xfId="16823"/>
    <cellStyle name="20% - Accent2 2 5 3 2 2 2" xfId="38982"/>
    <cellStyle name="20% - Accent2 2 5 3 2 3" xfId="28168"/>
    <cellStyle name="20% - Accent2 2 5 3 3" xfId="10245"/>
    <cellStyle name="20% - Accent2 2 5 3 3 2" xfId="21071"/>
    <cellStyle name="20% - Accent2 2 5 3 3 2 2" xfId="43230"/>
    <cellStyle name="20% - Accent2 2 5 3 3 3" xfId="32416"/>
    <cellStyle name="20% - Accent2 2 5 3 4" xfId="12659"/>
    <cellStyle name="20% - Accent2 2 5 3 4 2" xfId="34818"/>
    <cellStyle name="20% - Accent2 2 5 3 5" xfId="24004"/>
    <cellStyle name="20% - Accent2 2 5 4" xfId="3021"/>
    <cellStyle name="20% - Accent2 2 5 4 2" xfId="7228"/>
    <cellStyle name="20% - Accent2 2 5 4 2 2" xfId="18071"/>
    <cellStyle name="20% - Accent2 2 5 4 2 2 2" xfId="40230"/>
    <cellStyle name="20% - Accent2 2 5 4 2 3" xfId="29416"/>
    <cellStyle name="20% - Accent2 2 5 4 3" xfId="13907"/>
    <cellStyle name="20% - Accent2 2 5 4 3 2" xfId="36066"/>
    <cellStyle name="20% - Accent2 2 5 4 4" xfId="25252"/>
    <cellStyle name="20% - Accent2 2 5 5" xfId="4197"/>
    <cellStyle name="20% - Accent2 2 5 5 2" xfId="8368"/>
    <cellStyle name="20% - Accent2 2 5 5 2 2" xfId="19211"/>
    <cellStyle name="20% - Accent2 2 5 5 2 2 2" xfId="41370"/>
    <cellStyle name="20% - Accent2 2 5 5 2 3" xfId="30556"/>
    <cellStyle name="20% - Accent2 2 5 5 3" xfId="15047"/>
    <cellStyle name="20% - Accent2 2 5 5 3 2" xfId="37206"/>
    <cellStyle name="20% - Accent2 2 5 5 4" xfId="26392"/>
    <cellStyle name="20% - Accent2 2 5 6" xfId="4733"/>
    <cellStyle name="20% - Accent2 2 5 6 2" xfId="15577"/>
    <cellStyle name="20% - Accent2 2 5 6 2 2" xfId="37736"/>
    <cellStyle name="20% - Accent2 2 5 6 3" xfId="26922"/>
    <cellStyle name="20% - Accent2 2 5 7" xfId="9026"/>
    <cellStyle name="20% - Accent2 2 5 7 2" xfId="19861"/>
    <cellStyle name="20% - Accent2 2 5 7 2 2" xfId="42020"/>
    <cellStyle name="20% - Accent2 2 5 7 3" xfId="31206"/>
    <cellStyle name="20% - Accent2 2 5 8" xfId="11411"/>
    <cellStyle name="20% - Accent2 2 5 8 2" xfId="33572"/>
    <cellStyle name="20% - Accent2 2 5 9" xfId="22226"/>
    <cellStyle name="20% - Accent2 2 5 9 2" xfId="44383"/>
    <cellStyle name="20% - Accent2 2 6" xfId="769"/>
    <cellStyle name="20% - Accent2 2 7" xfId="895"/>
    <cellStyle name="20% - Accent2 2 7 2" xfId="2159"/>
    <cellStyle name="20% - Accent2 2 7 2 2" xfId="6368"/>
    <cellStyle name="20% - Accent2 2 7 2 2 2" xfId="17211"/>
    <cellStyle name="20% - Accent2 2 7 2 2 2 2" xfId="39370"/>
    <cellStyle name="20% - Accent2 2 7 2 2 3" xfId="28556"/>
    <cellStyle name="20% - Accent2 2 7 2 3" xfId="9516"/>
    <cellStyle name="20% - Accent2 2 7 2 3 2" xfId="20345"/>
    <cellStyle name="20% - Accent2 2 7 2 3 2 2" xfId="42504"/>
    <cellStyle name="20% - Accent2 2 7 2 3 3" xfId="31690"/>
    <cellStyle name="20% - Accent2 2 7 2 4" xfId="13047"/>
    <cellStyle name="20% - Accent2 2 7 2 4 2" xfId="35206"/>
    <cellStyle name="20% - Accent2 2 7 2 5" xfId="24392"/>
    <cellStyle name="20% - Accent2 2 7 3" xfId="3409"/>
    <cellStyle name="20% - Accent2 2 7 3 2" xfId="7616"/>
    <cellStyle name="20% - Accent2 2 7 3 2 2" xfId="18459"/>
    <cellStyle name="20% - Accent2 2 7 3 2 2 2" xfId="40618"/>
    <cellStyle name="20% - Accent2 2 7 3 2 3" xfId="29804"/>
    <cellStyle name="20% - Accent2 2 7 3 3" xfId="10634"/>
    <cellStyle name="20% - Accent2 2 7 3 3 2" xfId="21459"/>
    <cellStyle name="20% - Accent2 2 7 3 3 2 2" xfId="43618"/>
    <cellStyle name="20% - Accent2 2 7 3 3 3" xfId="32804"/>
    <cellStyle name="20% - Accent2 2 7 3 4" xfId="14295"/>
    <cellStyle name="20% - Accent2 2 7 3 4 2" xfId="36454"/>
    <cellStyle name="20% - Accent2 2 7 3 5" xfId="25640"/>
    <cellStyle name="20% - Accent2 2 7 4" xfId="5121"/>
    <cellStyle name="20% - Accent2 2 7 4 2" xfId="15965"/>
    <cellStyle name="20% - Accent2 2 7 4 2 2" xfId="38124"/>
    <cellStyle name="20% - Accent2 2 7 4 3" xfId="27310"/>
    <cellStyle name="20% - Accent2 2 7 5" xfId="8862"/>
    <cellStyle name="20% - Accent2 2 7 5 2" xfId="19698"/>
    <cellStyle name="20% - Accent2 2 7 5 2 2" xfId="41857"/>
    <cellStyle name="20% - Accent2 2 7 5 3" xfId="31043"/>
    <cellStyle name="20% - Accent2 2 7 6" xfId="11800"/>
    <cellStyle name="20% - Accent2 2 7 6 2" xfId="33960"/>
    <cellStyle name="20% - Accent2 2 7 7" xfId="23146"/>
    <cellStyle name="20% - Accent2 2 8" xfId="1440"/>
    <cellStyle name="20% - Accent2 2 8 2" xfId="2701"/>
    <cellStyle name="20% - Accent2 2 8 2 2" xfId="6908"/>
    <cellStyle name="20% - Accent2 2 8 2 2 2" xfId="17751"/>
    <cellStyle name="20% - Accent2 2 8 2 2 2 2" xfId="39910"/>
    <cellStyle name="20% - Accent2 2 8 2 2 3" xfId="29096"/>
    <cellStyle name="20% - Accent2 2 8 2 3" xfId="13587"/>
    <cellStyle name="20% - Accent2 2 8 2 3 2" xfId="35746"/>
    <cellStyle name="20% - Accent2 2 8 2 4" xfId="24932"/>
    <cellStyle name="20% - Accent2 2 8 3" xfId="3949"/>
    <cellStyle name="20% - Accent2 2 8 3 2" xfId="8156"/>
    <cellStyle name="20% - Accent2 2 8 3 2 2" xfId="18999"/>
    <cellStyle name="20% - Accent2 2 8 3 2 2 2" xfId="41158"/>
    <cellStyle name="20% - Accent2 2 8 3 2 3" xfId="30344"/>
    <cellStyle name="20% - Accent2 2 8 3 3" xfId="14835"/>
    <cellStyle name="20% - Accent2 2 8 3 3 2" xfId="36994"/>
    <cellStyle name="20% - Accent2 2 8 3 4" xfId="26180"/>
    <cellStyle name="20% - Accent2 2 8 4" xfId="5661"/>
    <cellStyle name="20% - Accent2 2 8 4 2" xfId="16505"/>
    <cellStyle name="20% - Accent2 2 8 4 2 2" xfId="38664"/>
    <cellStyle name="20% - Accent2 2 8 4 3" xfId="27850"/>
    <cellStyle name="20% - Accent2 2 8 5" xfId="11174"/>
    <cellStyle name="20% - Accent2 2 8 5 2" xfId="21999"/>
    <cellStyle name="20% - Accent2 2 8 5 2 2" xfId="44158"/>
    <cellStyle name="20% - Accent2 2 8 5 3" xfId="33344"/>
    <cellStyle name="20% - Accent2 2 8 6" xfId="12341"/>
    <cellStyle name="20% - Accent2 2 8 6 2" xfId="34500"/>
    <cellStyle name="20% - Accent2 2 8 7" xfId="23686"/>
    <cellStyle name="20% - Accent2 2 9" xfId="1496"/>
    <cellStyle name="20% - Accent2 2 9 2" xfId="2751"/>
    <cellStyle name="20% - Accent2 2 9 2 2" xfId="6958"/>
    <cellStyle name="20% - Accent2 2 9 2 2 2" xfId="17801"/>
    <cellStyle name="20% - Accent2 2 9 2 2 2 2" xfId="39960"/>
    <cellStyle name="20% - Accent2 2 9 2 2 3" xfId="29146"/>
    <cellStyle name="20% - Accent2 2 9 2 3" xfId="13637"/>
    <cellStyle name="20% - Accent2 2 9 2 3 2" xfId="35796"/>
    <cellStyle name="20% - Accent2 2 9 2 4" xfId="24982"/>
    <cellStyle name="20% - Accent2 2 9 3" xfId="5712"/>
    <cellStyle name="20% - Accent2 2 9 3 2" xfId="16555"/>
    <cellStyle name="20% - Accent2 2 9 3 2 2" xfId="38714"/>
    <cellStyle name="20% - Accent2 2 9 3 3" xfId="27900"/>
    <cellStyle name="20% - Accent2 2 9 4" xfId="10090"/>
    <cellStyle name="20% - Accent2 2 9 4 2" xfId="20917"/>
    <cellStyle name="20% - Accent2 2 9 4 2 2" xfId="43076"/>
    <cellStyle name="20% - Accent2 2 9 4 3" xfId="32262"/>
    <cellStyle name="20% - Accent2 2 9 5" xfId="12391"/>
    <cellStyle name="20% - Accent2 2 9 5 2" xfId="34550"/>
    <cellStyle name="20% - Accent2 2 9 6" xfId="23736"/>
    <cellStyle name="20% - Accent2 20" xfId="22594"/>
    <cellStyle name="20% - Accent2 3" xfId="304"/>
    <cellStyle name="20% - Accent2 3 10" xfId="4603"/>
    <cellStyle name="20% - Accent2 3 10 2" xfId="15447"/>
    <cellStyle name="20% - Accent2 3 10 2 2" xfId="37606"/>
    <cellStyle name="20% - Accent2 3 10 3" xfId="26792"/>
    <cellStyle name="20% - Accent2 3 11" xfId="8812"/>
    <cellStyle name="20% - Accent2 3 11 2" xfId="19648"/>
    <cellStyle name="20% - Accent2 3 11 2 2" xfId="41807"/>
    <cellStyle name="20% - Accent2 3 11 3" xfId="30993"/>
    <cellStyle name="20% - Accent2 3 12" xfId="11274"/>
    <cellStyle name="20% - Accent2 3 12 2" xfId="33441"/>
    <cellStyle name="20% - Accent2 3 13" xfId="22096"/>
    <cellStyle name="20% - Accent2 3 13 2" xfId="44253"/>
    <cellStyle name="20% - Accent2 3 14" xfId="22628"/>
    <cellStyle name="20% - Accent2 3 2" xfId="394"/>
    <cellStyle name="20% - Accent2 3 2 10" xfId="11363"/>
    <cellStyle name="20% - Accent2 3 2 10 2" xfId="33524"/>
    <cellStyle name="20% - Accent2 3 2 11" xfId="22178"/>
    <cellStyle name="20% - Accent2 3 2 11 2" xfId="44335"/>
    <cellStyle name="20% - Accent2 3 2 12" xfId="22710"/>
    <cellStyle name="20% - Accent2 3 2 2" xfId="722"/>
    <cellStyle name="20% - Accent2 3 2 2 10" xfId="23036"/>
    <cellStyle name="20% - Accent2 3 2 2 2" xfId="1336"/>
    <cellStyle name="20% - Accent2 3 2 2 2 2" xfId="2600"/>
    <cellStyle name="20% - Accent2 3 2 2 2 2 2" xfId="6809"/>
    <cellStyle name="20% - Accent2 3 2 2 2 2 2 2" xfId="17652"/>
    <cellStyle name="20% - Accent2 3 2 2 2 2 2 2 2" xfId="39811"/>
    <cellStyle name="20% - Accent2 3 2 2 2 2 2 3" xfId="28997"/>
    <cellStyle name="20% - Accent2 3 2 2 2 2 3" xfId="11075"/>
    <cellStyle name="20% - Accent2 3 2 2 2 2 3 2" xfId="21900"/>
    <cellStyle name="20% - Accent2 3 2 2 2 2 3 2 2" xfId="44059"/>
    <cellStyle name="20% - Accent2 3 2 2 2 2 3 3" xfId="33245"/>
    <cellStyle name="20% - Accent2 3 2 2 2 2 4" xfId="13488"/>
    <cellStyle name="20% - Accent2 3 2 2 2 2 4 2" xfId="35647"/>
    <cellStyle name="20% - Accent2 3 2 2 2 2 5" xfId="24833"/>
    <cellStyle name="20% - Accent2 3 2 2 2 3" xfId="3850"/>
    <cellStyle name="20% - Accent2 3 2 2 2 3 2" xfId="8057"/>
    <cellStyle name="20% - Accent2 3 2 2 2 3 2 2" xfId="18900"/>
    <cellStyle name="20% - Accent2 3 2 2 2 3 2 2 2" xfId="41059"/>
    <cellStyle name="20% - Accent2 3 2 2 2 3 2 3" xfId="30245"/>
    <cellStyle name="20% - Accent2 3 2 2 2 3 3" xfId="14736"/>
    <cellStyle name="20% - Accent2 3 2 2 2 3 3 2" xfId="36895"/>
    <cellStyle name="20% - Accent2 3 2 2 2 3 4" xfId="26081"/>
    <cellStyle name="20% - Accent2 3 2 2 2 4" xfId="5562"/>
    <cellStyle name="20% - Accent2 3 2 2 2 4 2" xfId="16406"/>
    <cellStyle name="20% - Accent2 3 2 2 2 4 2 2" xfId="38565"/>
    <cellStyle name="20% - Accent2 3 2 2 2 4 3" xfId="27751"/>
    <cellStyle name="20% - Accent2 3 2 2 2 5" xfId="9957"/>
    <cellStyle name="20% - Accent2 3 2 2 2 5 2" xfId="20786"/>
    <cellStyle name="20% - Accent2 3 2 2 2 5 2 2" xfId="42945"/>
    <cellStyle name="20% - Accent2 3 2 2 2 5 3" xfId="32131"/>
    <cellStyle name="20% - Accent2 3 2 2 2 6" xfId="12241"/>
    <cellStyle name="20% - Accent2 3 2 2 2 6 2" xfId="34401"/>
    <cellStyle name="20% - Accent2 3 2 2 2 7" xfId="23587"/>
    <cellStyle name="20% - Accent2 3 2 2 3" xfId="2048"/>
    <cellStyle name="20% - Accent2 3 2 2 3 2" xfId="6258"/>
    <cellStyle name="20% - Accent2 3 2 2 3 2 2" xfId="17101"/>
    <cellStyle name="20% - Accent2 3 2 2 3 2 2 2" xfId="39260"/>
    <cellStyle name="20% - Accent2 3 2 2 3 2 3" xfId="28446"/>
    <cellStyle name="20% - Accent2 3 2 2 3 3" xfId="10523"/>
    <cellStyle name="20% - Accent2 3 2 2 3 3 2" xfId="21349"/>
    <cellStyle name="20% - Accent2 3 2 2 3 3 2 2" xfId="43508"/>
    <cellStyle name="20% - Accent2 3 2 2 3 3 3" xfId="32694"/>
    <cellStyle name="20% - Accent2 3 2 2 3 4" xfId="12937"/>
    <cellStyle name="20% - Accent2 3 2 2 3 4 2" xfId="35096"/>
    <cellStyle name="20% - Accent2 3 2 2 3 5" xfId="24282"/>
    <cellStyle name="20% - Accent2 3 2 2 4" xfId="3299"/>
    <cellStyle name="20% - Accent2 3 2 2 4 2" xfId="7506"/>
    <cellStyle name="20% - Accent2 3 2 2 4 2 2" xfId="18349"/>
    <cellStyle name="20% - Accent2 3 2 2 4 2 2 2" xfId="40508"/>
    <cellStyle name="20% - Accent2 3 2 2 4 2 3" xfId="29694"/>
    <cellStyle name="20% - Accent2 3 2 2 4 3" xfId="14185"/>
    <cellStyle name="20% - Accent2 3 2 2 4 3 2" xfId="36344"/>
    <cellStyle name="20% - Accent2 3 2 2 4 4" xfId="25530"/>
    <cellStyle name="20% - Accent2 3 2 2 5" xfId="4475"/>
    <cellStyle name="20% - Accent2 3 2 2 5 2" xfId="8646"/>
    <cellStyle name="20% - Accent2 3 2 2 5 2 2" xfId="19489"/>
    <cellStyle name="20% - Accent2 3 2 2 5 2 2 2" xfId="41648"/>
    <cellStyle name="20% - Accent2 3 2 2 5 2 3" xfId="30834"/>
    <cellStyle name="20% - Accent2 3 2 2 5 3" xfId="15325"/>
    <cellStyle name="20% - Accent2 3 2 2 5 3 2" xfId="37484"/>
    <cellStyle name="20% - Accent2 3 2 2 5 4" xfId="26670"/>
    <cellStyle name="20% - Accent2 3 2 2 6" xfId="5011"/>
    <cellStyle name="20% - Accent2 3 2 2 6 2" xfId="15855"/>
    <cellStyle name="20% - Accent2 3 2 2 6 2 2" xfId="38014"/>
    <cellStyle name="20% - Accent2 3 2 2 6 3" xfId="27200"/>
    <cellStyle name="20% - Accent2 3 2 2 7" xfId="9304"/>
    <cellStyle name="20% - Accent2 3 2 2 7 2" xfId="20139"/>
    <cellStyle name="20% - Accent2 3 2 2 7 2 2" xfId="42298"/>
    <cellStyle name="20% - Accent2 3 2 2 7 3" xfId="31484"/>
    <cellStyle name="20% - Accent2 3 2 2 8" xfId="11689"/>
    <cellStyle name="20% - Accent2 3 2 2 8 2" xfId="33850"/>
    <cellStyle name="20% - Accent2 3 2 2 9" xfId="22504"/>
    <cellStyle name="20% - Accent2 3 2 2 9 2" xfId="44661"/>
    <cellStyle name="20% - Accent2 3 2 3" xfId="558"/>
    <cellStyle name="20% - Accent2 3 2 3 10" xfId="22873"/>
    <cellStyle name="20% - Accent2 3 2 3 2" xfId="1173"/>
    <cellStyle name="20% - Accent2 3 2 3 2 2" xfId="2437"/>
    <cellStyle name="20% - Accent2 3 2 3 2 2 2" xfId="6646"/>
    <cellStyle name="20% - Accent2 3 2 3 2 2 2 2" xfId="17489"/>
    <cellStyle name="20% - Accent2 3 2 3 2 2 2 2 2" xfId="39648"/>
    <cellStyle name="20% - Accent2 3 2 3 2 2 2 3" xfId="28834"/>
    <cellStyle name="20% - Accent2 3 2 3 2 2 3" xfId="10912"/>
    <cellStyle name="20% - Accent2 3 2 3 2 2 3 2" xfId="21737"/>
    <cellStyle name="20% - Accent2 3 2 3 2 2 3 2 2" xfId="43896"/>
    <cellStyle name="20% - Accent2 3 2 3 2 2 3 3" xfId="33082"/>
    <cellStyle name="20% - Accent2 3 2 3 2 2 4" xfId="13325"/>
    <cellStyle name="20% - Accent2 3 2 3 2 2 4 2" xfId="35484"/>
    <cellStyle name="20% - Accent2 3 2 3 2 2 5" xfId="24670"/>
    <cellStyle name="20% - Accent2 3 2 3 2 3" xfId="3687"/>
    <cellStyle name="20% - Accent2 3 2 3 2 3 2" xfId="7894"/>
    <cellStyle name="20% - Accent2 3 2 3 2 3 2 2" xfId="18737"/>
    <cellStyle name="20% - Accent2 3 2 3 2 3 2 2 2" xfId="40896"/>
    <cellStyle name="20% - Accent2 3 2 3 2 3 2 3" xfId="30082"/>
    <cellStyle name="20% - Accent2 3 2 3 2 3 3" xfId="14573"/>
    <cellStyle name="20% - Accent2 3 2 3 2 3 3 2" xfId="36732"/>
    <cellStyle name="20% - Accent2 3 2 3 2 3 4" xfId="25918"/>
    <cellStyle name="20% - Accent2 3 2 3 2 4" xfId="5399"/>
    <cellStyle name="20% - Accent2 3 2 3 2 4 2" xfId="16243"/>
    <cellStyle name="20% - Accent2 3 2 3 2 4 2 2" xfId="38402"/>
    <cellStyle name="20% - Accent2 3 2 3 2 4 3" xfId="27588"/>
    <cellStyle name="20% - Accent2 3 2 3 2 5" xfId="9794"/>
    <cellStyle name="20% - Accent2 3 2 3 2 5 2" xfId="20623"/>
    <cellStyle name="20% - Accent2 3 2 3 2 5 2 2" xfId="42782"/>
    <cellStyle name="20% - Accent2 3 2 3 2 5 3" xfId="31968"/>
    <cellStyle name="20% - Accent2 3 2 3 2 6" xfId="12078"/>
    <cellStyle name="20% - Accent2 3 2 3 2 6 2" xfId="34238"/>
    <cellStyle name="20% - Accent2 3 2 3 2 7" xfId="23424"/>
    <cellStyle name="20% - Accent2 3 2 3 3" xfId="1885"/>
    <cellStyle name="20% - Accent2 3 2 3 3 2" xfId="6095"/>
    <cellStyle name="20% - Accent2 3 2 3 3 2 2" xfId="16938"/>
    <cellStyle name="20% - Accent2 3 2 3 3 2 2 2" xfId="39097"/>
    <cellStyle name="20% - Accent2 3 2 3 3 2 3" xfId="28283"/>
    <cellStyle name="20% - Accent2 3 2 3 3 3" xfId="10360"/>
    <cellStyle name="20% - Accent2 3 2 3 3 3 2" xfId="21186"/>
    <cellStyle name="20% - Accent2 3 2 3 3 3 2 2" xfId="43345"/>
    <cellStyle name="20% - Accent2 3 2 3 3 3 3" xfId="32531"/>
    <cellStyle name="20% - Accent2 3 2 3 3 4" xfId="12774"/>
    <cellStyle name="20% - Accent2 3 2 3 3 4 2" xfId="34933"/>
    <cellStyle name="20% - Accent2 3 2 3 3 5" xfId="24119"/>
    <cellStyle name="20% - Accent2 3 2 3 4" xfId="3136"/>
    <cellStyle name="20% - Accent2 3 2 3 4 2" xfId="7343"/>
    <cellStyle name="20% - Accent2 3 2 3 4 2 2" xfId="18186"/>
    <cellStyle name="20% - Accent2 3 2 3 4 2 2 2" xfId="40345"/>
    <cellStyle name="20% - Accent2 3 2 3 4 2 3" xfId="29531"/>
    <cellStyle name="20% - Accent2 3 2 3 4 3" xfId="14022"/>
    <cellStyle name="20% - Accent2 3 2 3 4 3 2" xfId="36181"/>
    <cellStyle name="20% - Accent2 3 2 3 4 4" xfId="25367"/>
    <cellStyle name="20% - Accent2 3 2 3 5" xfId="4312"/>
    <cellStyle name="20% - Accent2 3 2 3 5 2" xfId="8483"/>
    <cellStyle name="20% - Accent2 3 2 3 5 2 2" xfId="19326"/>
    <cellStyle name="20% - Accent2 3 2 3 5 2 2 2" xfId="41485"/>
    <cellStyle name="20% - Accent2 3 2 3 5 2 3" xfId="30671"/>
    <cellStyle name="20% - Accent2 3 2 3 5 3" xfId="15162"/>
    <cellStyle name="20% - Accent2 3 2 3 5 3 2" xfId="37321"/>
    <cellStyle name="20% - Accent2 3 2 3 5 4" xfId="26507"/>
    <cellStyle name="20% - Accent2 3 2 3 6" xfId="4848"/>
    <cellStyle name="20% - Accent2 3 2 3 6 2" xfId="15692"/>
    <cellStyle name="20% - Accent2 3 2 3 6 2 2" xfId="37851"/>
    <cellStyle name="20% - Accent2 3 2 3 6 3" xfId="27037"/>
    <cellStyle name="20% - Accent2 3 2 3 7" xfId="9141"/>
    <cellStyle name="20% - Accent2 3 2 3 7 2" xfId="19976"/>
    <cellStyle name="20% - Accent2 3 2 3 7 2 2" xfId="42135"/>
    <cellStyle name="20% - Accent2 3 2 3 7 3" xfId="31321"/>
    <cellStyle name="20% - Accent2 3 2 3 8" xfId="11526"/>
    <cellStyle name="20% - Accent2 3 2 3 8 2" xfId="33687"/>
    <cellStyle name="20% - Accent2 3 2 3 9" xfId="22341"/>
    <cellStyle name="20% - Accent2 3 2 3 9 2" xfId="44498"/>
    <cellStyle name="20% - Accent2 3 2 4" xfId="1010"/>
    <cellStyle name="20% - Accent2 3 2 4 2" xfId="2274"/>
    <cellStyle name="20% - Accent2 3 2 4 2 2" xfId="6483"/>
    <cellStyle name="20% - Accent2 3 2 4 2 2 2" xfId="17326"/>
    <cellStyle name="20% - Accent2 3 2 4 2 2 2 2" xfId="39485"/>
    <cellStyle name="20% - Accent2 3 2 4 2 2 3" xfId="28671"/>
    <cellStyle name="20% - Accent2 3 2 4 2 3" xfId="10749"/>
    <cellStyle name="20% - Accent2 3 2 4 2 3 2" xfId="21574"/>
    <cellStyle name="20% - Accent2 3 2 4 2 3 2 2" xfId="43733"/>
    <cellStyle name="20% - Accent2 3 2 4 2 3 3" xfId="32919"/>
    <cellStyle name="20% - Accent2 3 2 4 2 4" xfId="13162"/>
    <cellStyle name="20% - Accent2 3 2 4 2 4 2" xfId="35321"/>
    <cellStyle name="20% - Accent2 3 2 4 2 5" xfId="24507"/>
    <cellStyle name="20% - Accent2 3 2 4 3" xfId="3524"/>
    <cellStyle name="20% - Accent2 3 2 4 3 2" xfId="7731"/>
    <cellStyle name="20% - Accent2 3 2 4 3 2 2" xfId="18574"/>
    <cellStyle name="20% - Accent2 3 2 4 3 2 2 2" xfId="40733"/>
    <cellStyle name="20% - Accent2 3 2 4 3 2 3" xfId="29919"/>
    <cellStyle name="20% - Accent2 3 2 4 3 3" xfId="14410"/>
    <cellStyle name="20% - Accent2 3 2 4 3 3 2" xfId="36569"/>
    <cellStyle name="20% - Accent2 3 2 4 3 4" xfId="25755"/>
    <cellStyle name="20% - Accent2 3 2 4 4" xfId="5236"/>
    <cellStyle name="20% - Accent2 3 2 4 4 2" xfId="16080"/>
    <cellStyle name="20% - Accent2 3 2 4 4 2 2" xfId="38239"/>
    <cellStyle name="20% - Accent2 3 2 4 4 3" xfId="27425"/>
    <cellStyle name="20% - Accent2 3 2 4 5" xfId="9631"/>
    <cellStyle name="20% - Accent2 3 2 4 5 2" xfId="20460"/>
    <cellStyle name="20% - Accent2 3 2 4 5 2 2" xfId="42619"/>
    <cellStyle name="20% - Accent2 3 2 4 5 3" xfId="31805"/>
    <cellStyle name="20% - Accent2 3 2 4 6" xfId="11915"/>
    <cellStyle name="20% - Accent2 3 2 4 6 2" xfId="34075"/>
    <cellStyle name="20% - Accent2 3 2 4 7" xfId="23261"/>
    <cellStyle name="20% - Accent2 3 2 5" xfId="1722"/>
    <cellStyle name="20% - Accent2 3 2 5 2" xfId="5932"/>
    <cellStyle name="20% - Accent2 3 2 5 2 2" xfId="16775"/>
    <cellStyle name="20% - Accent2 3 2 5 2 2 2" xfId="38934"/>
    <cellStyle name="20% - Accent2 3 2 5 2 3" xfId="28120"/>
    <cellStyle name="20% - Accent2 3 2 5 3" xfId="10197"/>
    <cellStyle name="20% - Accent2 3 2 5 3 2" xfId="21023"/>
    <cellStyle name="20% - Accent2 3 2 5 3 2 2" xfId="43182"/>
    <cellStyle name="20% - Accent2 3 2 5 3 3" xfId="32368"/>
    <cellStyle name="20% - Accent2 3 2 5 4" xfId="12611"/>
    <cellStyle name="20% - Accent2 3 2 5 4 2" xfId="34770"/>
    <cellStyle name="20% - Accent2 3 2 5 5" xfId="23956"/>
    <cellStyle name="20% - Accent2 3 2 6" xfId="2973"/>
    <cellStyle name="20% - Accent2 3 2 6 2" xfId="7180"/>
    <cellStyle name="20% - Accent2 3 2 6 2 2" xfId="18023"/>
    <cellStyle name="20% - Accent2 3 2 6 2 2 2" xfId="40182"/>
    <cellStyle name="20% - Accent2 3 2 6 2 3" xfId="29368"/>
    <cellStyle name="20% - Accent2 3 2 6 3" xfId="13859"/>
    <cellStyle name="20% - Accent2 3 2 6 3 2" xfId="36018"/>
    <cellStyle name="20% - Accent2 3 2 6 4" xfId="25204"/>
    <cellStyle name="20% - Accent2 3 2 7" xfId="4149"/>
    <cellStyle name="20% - Accent2 3 2 7 2" xfId="8320"/>
    <cellStyle name="20% - Accent2 3 2 7 2 2" xfId="19163"/>
    <cellStyle name="20% - Accent2 3 2 7 2 2 2" xfId="41322"/>
    <cellStyle name="20% - Accent2 3 2 7 2 3" xfId="30508"/>
    <cellStyle name="20% - Accent2 3 2 7 3" xfId="14999"/>
    <cellStyle name="20% - Accent2 3 2 7 3 2" xfId="37158"/>
    <cellStyle name="20% - Accent2 3 2 7 4" xfId="26344"/>
    <cellStyle name="20% - Accent2 3 2 8" xfId="4685"/>
    <cellStyle name="20% - Accent2 3 2 8 2" xfId="15529"/>
    <cellStyle name="20% - Accent2 3 2 8 2 2" xfId="37688"/>
    <cellStyle name="20% - Accent2 3 2 8 3" xfId="26874"/>
    <cellStyle name="20% - Accent2 3 2 9" xfId="8978"/>
    <cellStyle name="20% - Accent2 3 2 9 2" xfId="19813"/>
    <cellStyle name="20% - Accent2 3 2 9 2 2" xfId="41972"/>
    <cellStyle name="20% - Accent2 3 2 9 3" xfId="31158"/>
    <cellStyle name="20% - Accent2 3 3" xfId="639"/>
    <cellStyle name="20% - Accent2 3 3 10" xfId="22954"/>
    <cellStyle name="20% - Accent2 3 3 2" xfId="1254"/>
    <cellStyle name="20% - Accent2 3 3 2 2" xfId="2518"/>
    <cellStyle name="20% - Accent2 3 3 2 2 2" xfId="6727"/>
    <cellStyle name="20% - Accent2 3 3 2 2 2 2" xfId="17570"/>
    <cellStyle name="20% - Accent2 3 3 2 2 2 2 2" xfId="39729"/>
    <cellStyle name="20% - Accent2 3 3 2 2 2 3" xfId="28915"/>
    <cellStyle name="20% - Accent2 3 3 2 2 3" xfId="10993"/>
    <cellStyle name="20% - Accent2 3 3 2 2 3 2" xfId="21818"/>
    <cellStyle name="20% - Accent2 3 3 2 2 3 2 2" xfId="43977"/>
    <cellStyle name="20% - Accent2 3 3 2 2 3 3" xfId="33163"/>
    <cellStyle name="20% - Accent2 3 3 2 2 4" xfId="13406"/>
    <cellStyle name="20% - Accent2 3 3 2 2 4 2" xfId="35565"/>
    <cellStyle name="20% - Accent2 3 3 2 2 5" xfId="24751"/>
    <cellStyle name="20% - Accent2 3 3 2 3" xfId="3768"/>
    <cellStyle name="20% - Accent2 3 3 2 3 2" xfId="7975"/>
    <cellStyle name="20% - Accent2 3 3 2 3 2 2" xfId="18818"/>
    <cellStyle name="20% - Accent2 3 3 2 3 2 2 2" xfId="40977"/>
    <cellStyle name="20% - Accent2 3 3 2 3 2 3" xfId="30163"/>
    <cellStyle name="20% - Accent2 3 3 2 3 3" xfId="14654"/>
    <cellStyle name="20% - Accent2 3 3 2 3 3 2" xfId="36813"/>
    <cellStyle name="20% - Accent2 3 3 2 3 4" xfId="25999"/>
    <cellStyle name="20% - Accent2 3 3 2 4" xfId="5480"/>
    <cellStyle name="20% - Accent2 3 3 2 4 2" xfId="16324"/>
    <cellStyle name="20% - Accent2 3 3 2 4 2 2" xfId="38483"/>
    <cellStyle name="20% - Accent2 3 3 2 4 3" xfId="27669"/>
    <cellStyle name="20% - Accent2 3 3 2 5" xfId="9875"/>
    <cellStyle name="20% - Accent2 3 3 2 5 2" xfId="20704"/>
    <cellStyle name="20% - Accent2 3 3 2 5 2 2" xfId="42863"/>
    <cellStyle name="20% - Accent2 3 3 2 5 3" xfId="32049"/>
    <cellStyle name="20% - Accent2 3 3 2 6" xfId="12159"/>
    <cellStyle name="20% - Accent2 3 3 2 6 2" xfId="34319"/>
    <cellStyle name="20% - Accent2 3 3 2 7" xfId="23505"/>
    <cellStyle name="20% - Accent2 3 3 3" xfId="1966"/>
    <cellStyle name="20% - Accent2 3 3 3 2" xfId="6176"/>
    <cellStyle name="20% - Accent2 3 3 3 2 2" xfId="17019"/>
    <cellStyle name="20% - Accent2 3 3 3 2 2 2" xfId="39178"/>
    <cellStyle name="20% - Accent2 3 3 3 2 3" xfId="28364"/>
    <cellStyle name="20% - Accent2 3 3 3 3" xfId="10441"/>
    <cellStyle name="20% - Accent2 3 3 3 3 2" xfId="21267"/>
    <cellStyle name="20% - Accent2 3 3 3 3 2 2" xfId="43426"/>
    <cellStyle name="20% - Accent2 3 3 3 3 3" xfId="32612"/>
    <cellStyle name="20% - Accent2 3 3 3 4" xfId="12855"/>
    <cellStyle name="20% - Accent2 3 3 3 4 2" xfId="35014"/>
    <cellStyle name="20% - Accent2 3 3 3 5" xfId="24200"/>
    <cellStyle name="20% - Accent2 3 3 4" xfId="3217"/>
    <cellStyle name="20% - Accent2 3 3 4 2" xfId="7424"/>
    <cellStyle name="20% - Accent2 3 3 4 2 2" xfId="18267"/>
    <cellStyle name="20% - Accent2 3 3 4 2 2 2" xfId="40426"/>
    <cellStyle name="20% - Accent2 3 3 4 2 3" xfId="29612"/>
    <cellStyle name="20% - Accent2 3 3 4 3" xfId="14103"/>
    <cellStyle name="20% - Accent2 3 3 4 3 2" xfId="36262"/>
    <cellStyle name="20% - Accent2 3 3 4 4" xfId="25448"/>
    <cellStyle name="20% - Accent2 3 3 5" xfId="4393"/>
    <cellStyle name="20% - Accent2 3 3 5 2" xfId="8564"/>
    <cellStyle name="20% - Accent2 3 3 5 2 2" xfId="19407"/>
    <cellStyle name="20% - Accent2 3 3 5 2 2 2" xfId="41566"/>
    <cellStyle name="20% - Accent2 3 3 5 2 3" xfId="30752"/>
    <cellStyle name="20% - Accent2 3 3 5 3" xfId="15243"/>
    <cellStyle name="20% - Accent2 3 3 5 3 2" xfId="37402"/>
    <cellStyle name="20% - Accent2 3 3 5 4" xfId="26588"/>
    <cellStyle name="20% - Accent2 3 3 6" xfId="4929"/>
    <cellStyle name="20% - Accent2 3 3 6 2" xfId="15773"/>
    <cellStyle name="20% - Accent2 3 3 6 2 2" xfId="37932"/>
    <cellStyle name="20% - Accent2 3 3 6 3" xfId="27118"/>
    <cellStyle name="20% - Accent2 3 3 7" xfId="9222"/>
    <cellStyle name="20% - Accent2 3 3 7 2" xfId="20057"/>
    <cellStyle name="20% - Accent2 3 3 7 2 2" xfId="42216"/>
    <cellStyle name="20% - Accent2 3 3 7 3" xfId="31402"/>
    <cellStyle name="20% - Accent2 3 3 8" xfId="11607"/>
    <cellStyle name="20% - Accent2 3 3 8 2" xfId="33768"/>
    <cellStyle name="20% - Accent2 3 3 9" xfId="22422"/>
    <cellStyle name="20% - Accent2 3 3 9 2" xfId="44579"/>
    <cellStyle name="20% - Accent2 3 4" xfId="475"/>
    <cellStyle name="20% - Accent2 3 4 10" xfId="22791"/>
    <cellStyle name="20% - Accent2 3 4 2" xfId="1091"/>
    <cellStyle name="20% - Accent2 3 4 2 2" xfId="2355"/>
    <cellStyle name="20% - Accent2 3 4 2 2 2" xfId="6564"/>
    <cellStyle name="20% - Accent2 3 4 2 2 2 2" xfId="17407"/>
    <cellStyle name="20% - Accent2 3 4 2 2 2 2 2" xfId="39566"/>
    <cellStyle name="20% - Accent2 3 4 2 2 2 3" xfId="28752"/>
    <cellStyle name="20% - Accent2 3 4 2 2 3" xfId="10830"/>
    <cellStyle name="20% - Accent2 3 4 2 2 3 2" xfId="21655"/>
    <cellStyle name="20% - Accent2 3 4 2 2 3 2 2" xfId="43814"/>
    <cellStyle name="20% - Accent2 3 4 2 2 3 3" xfId="33000"/>
    <cellStyle name="20% - Accent2 3 4 2 2 4" xfId="13243"/>
    <cellStyle name="20% - Accent2 3 4 2 2 4 2" xfId="35402"/>
    <cellStyle name="20% - Accent2 3 4 2 2 5" xfId="24588"/>
    <cellStyle name="20% - Accent2 3 4 2 3" xfId="3605"/>
    <cellStyle name="20% - Accent2 3 4 2 3 2" xfId="7812"/>
    <cellStyle name="20% - Accent2 3 4 2 3 2 2" xfId="18655"/>
    <cellStyle name="20% - Accent2 3 4 2 3 2 2 2" xfId="40814"/>
    <cellStyle name="20% - Accent2 3 4 2 3 2 3" xfId="30000"/>
    <cellStyle name="20% - Accent2 3 4 2 3 3" xfId="14491"/>
    <cellStyle name="20% - Accent2 3 4 2 3 3 2" xfId="36650"/>
    <cellStyle name="20% - Accent2 3 4 2 3 4" xfId="25836"/>
    <cellStyle name="20% - Accent2 3 4 2 4" xfId="5317"/>
    <cellStyle name="20% - Accent2 3 4 2 4 2" xfId="16161"/>
    <cellStyle name="20% - Accent2 3 4 2 4 2 2" xfId="38320"/>
    <cellStyle name="20% - Accent2 3 4 2 4 3" xfId="27506"/>
    <cellStyle name="20% - Accent2 3 4 2 5" xfId="9712"/>
    <cellStyle name="20% - Accent2 3 4 2 5 2" xfId="20541"/>
    <cellStyle name="20% - Accent2 3 4 2 5 2 2" xfId="42700"/>
    <cellStyle name="20% - Accent2 3 4 2 5 3" xfId="31886"/>
    <cellStyle name="20% - Accent2 3 4 2 6" xfId="11996"/>
    <cellStyle name="20% - Accent2 3 4 2 6 2" xfId="34156"/>
    <cellStyle name="20% - Accent2 3 4 2 7" xfId="23342"/>
    <cellStyle name="20% - Accent2 3 4 3" xfId="1803"/>
    <cellStyle name="20% - Accent2 3 4 3 2" xfId="6013"/>
    <cellStyle name="20% - Accent2 3 4 3 2 2" xfId="16856"/>
    <cellStyle name="20% - Accent2 3 4 3 2 2 2" xfId="39015"/>
    <cellStyle name="20% - Accent2 3 4 3 2 3" xfId="28201"/>
    <cellStyle name="20% - Accent2 3 4 3 3" xfId="10278"/>
    <cellStyle name="20% - Accent2 3 4 3 3 2" xfId="21104"/>
    <cellStyle name="20% - Accent2 3 4 3 3 2 2" xfId="43263"/>
    <cellStyle name="20% - Accent2 3 4 3 3 3" xfId="32449"/>
    <cellStyle name="20% - Accent2 3 4 3 4" xfId="12692"/>
    <cellStyle name="20% - Accent2 3 4 3 4 2" xfId="34851"/>
    <cellStyle name="20% - Accent2 3 4 3 5" xfId="24037"/>
    <cellStyle name="20% - Accent2 3 4 4" xfId="3054"/>
    <cellStyle name="20% - Accent2 3 4 4 2" xfId="7261"/>
    <cellStyle name="20% - Accent2 3 4 4 2 2" xfId="18104"/>
    <cellStyle name="20% - Accent2 3 4 4 2 2 2" xfId="40263"/>
    <cellStyle name="20% - Accent2 3 4 4 2 3" xfId="29449"/>
    <cellStyle name="20% - Accent2 3 4 4 3" xfId="13940"/>
    <cellStyle name="20% - Accent2 3 4 4 3 2" xfId="36099"/>
    <cellStyle name="20% - Accent2 3 4 4 4" xfId="25285"/>
    <cellStyle name="20% - Accent2 3 4 5" xfId="4230"/>
    <cellStyle name="20% - Accent2 3 4 5 2" xfId="8401"/>
    <cellStyle name="20% - Accent2 3 4 5 2 2" xfId="19244"/>
    <cellStyle name="20% - Accent2 3 4 5 2 2 2" xfId="41403"/>
    <cellStyle name="20% - Accent2 3 4 5 2 3" xfId="30589"/>
    <cellStyle name="20% - Accent2 3 4 5 3" xfId="15080"/>
    <cellStyle name="20% - Accent2 3 4 5 3 2" xfId="37239"/>
    <cellStyle name="20% - Accent2 3 4 5 4" xfId="26425"/>
    <cellStyle name="20% - Accent2 3 4 6" xfId="4766"/>
    <cellStyle name="20% - Accent2 3 4 6 2" xfId="15610"/>
    <cellStyle name="20% - Accent2 3 4 6 2 2" xfId="37769"/>
    <cellStyle name="20% - Accent2 3 4 6 3" xfId="26955"/>
    <cellStyle name="20% - Accent2 3 4 7" xfId="9059"/>
    <cellStyle name="20% - Accent2 3 4 7 2" xfId="19894"/>
    <cellStyle name="20% - Accent2 3 4 7 2 2" xfId="42053"/>
    <cellStyle name="20% - Accent2 3 4 7 3" xfId="31239"/>
    <cellStyle name="20% - Accent2 3 4 8" xfId="11444"/>
    <cellStyle name="20% - Accent2 3 4 8 2" xfId="33605"/>
    <cellStyle name="20% - Accent2 3 4 9" xfId="22259"/>
    <cellStyle name="20% - Accent2 3 4 9 2" xfId="44416"/>
    <cellStyle name="20% - Accent2 3 5" xfId="928"/>
    <cellStyle name="20% - Accent2 3 5 2" xfId="2192"/>
    <cellStyle name="20% - Accent2 3 5 2 2" xfId="6401"/>
    <cellStyle name="20% - Accent2 3 5 2 2 2" xfId="17244"/>
    <cellStyle name="20% - Accent2 3 5 2 2 2 2" xfId="39403"/>
    <cellStyle name="20% - Accent2 3 5 2 2 3" xfId="28589"/>
    <cellStyle name="20% - Accent2 3 5 2 3" xfId="9549"/>
    <cellStyle name="20% - Accent2 3 5 2 3 2" xfId="20378"/>
    <cellStyle name="20% - Accent2 3 5 2 3 2 2" xfId="42537"/>
    <cellStyle name="20% - Accent2 3 5 2 3 3" xfId="31723"/>
    <cellStyle name="20% - Accent2 3 5 2 4" xfId="13080"/>
    <cellStyle name="20% - Accent2 3 5 2 4 2" xfId="35239"/>
    <cellStyle name="20% - Accent2 3 5 2 5" xfId="24425"/>
    <cellStyle name="20% - Accent2 3 5 3" xfId="3442"/>
    <cellStyle name="20% - Accent2 3 5 3 2" xfId="7649"/>
    <cellStyle name="20% - Accent2 3 5 3 2 2" xfId="18492"/>
    <cellStyle name="20% - Accent2 3 5 3 2 2 2" xfId="40651"/>
    <cellStyle name="20% - Accent2 3 5 3 2 3" xfId="29837"/>
    <cellStyle name="20% - Accent2 3 5 3 3" xfId="10667"/>
    <cellStyle name="20% - Accent2 3 5 3 3 2" xfId="21492"/>
    <cellStyle name="20% - Accent2 3 5 3 3 2 2" xfId="43651"/>
    <cellStyle name="20% - Accent2 3 5 3 3 3" xfId="32837"/>
    <cellStyle name="20% - Accent2 3 5 3 4" xfId="14328"/>
    <cellStyle name="20% - Accent2 3 5 3 4 2" xfId="36487"/>
    <cellStyle name="20% - Accent2 3 5 3 5" xfId="25673"/>
    <cellStyle name="20% - Accent2 3 5 4" xfId="5154"/>
    <cellStyle name="20% - Accent2 3 5 4 2" xfId="15998"/>
    <cellStyle name="20% - Accent2 3 5 4 2 2" xfId="38157"/>
    <cellStyle name="20% - Accent2 3 5 4 3" xfId="27343"/>
    <cellStyle name="20% - Accent2 3 5 5" xfId="8895"/>
    <cellStyle name="20% - Accent2 3 5 5 2" xfId="19731"/>
    <cellStyle name="20% - Accent2 3 5 5 2 2" xfId="41890"/>
    <cellStyle name="20% - Accent2 3 5 5 3" xfId="31076"/>
    <cellStyle name="20% - Accent2 3 5 6" xfId="11833"/>
    <cellStyle name="20% - Accent2 3 5 6 2" xfId="33993"/>
    <cellStyle name="20% - Accent2 3 5 7" xfId="23179"/>
    <cellStyle name="20% - Accent2 3 6" xfId="1554"/>
    <cellStyle name="20% - Accent2 3 6 2" xfId="2808"/>
    <cellStyle name="20% - Accent2 3 6 2 2" xfId="7015"/>
    <cellStyle name="20% - Accent2 3 6 2 2 2" xfId="17858"/>
    <cellStyle name="20% - Accent2 3 6 2 2 2 2" xfId="40017"/>
    <cellStyle name="20% - Accent2 3 6 2 2 3" xfId="29203"/>
    <cellStyle name="20% - Accent2 3 6 2 3" xfId="13694"/>
    <cellStyle name="20% - Accent2 3 6 2 3 2" xfId="35853"/>
    <cellStyle name="20% - Accent2 3 6 2 4" xfId="25039"/>
    <cellStyle name="20% - Accent2 3 6 3" xfId="5769"/>
    <cellStyle name="20% - Accent2 3 6 3 2" xfId="16612"/>
    <cellStyle name="20% - Accent2 3 6 3 2 2" xfId="38771"/>
    <cellStyle name="20% - Accent2 3 6 3 3" xfId="27957"/>
    <cellStyle name="20% - Accent2 3 6 4" xfId="9466"/>
    <cellStyle name="20% - Accent2 3 6 4 2" xfId="20295"/>
    <cellStyle name="20% - Accent2 3 6 4 2 2" xfId="42454"/>
    <cellStyle name="20% - Accent2 3 6 4 3" xfId="31640"/>
    <cellStyle name="20% - Accent2 3 6 5" xfId="12448"/>
    <cellStyle name="20% - Accent2 3 6 5 2" xfId="34607"/>
    <cellStyle name="20% - Accent2 3 6 6" xfId="23793"/>
    <cellStyle name="20% - Accent2 3 7" xfId="1640"/>
    <cellStyle name="20% - Accent2 3 7 2" xfId="5850"/>
    <cellStyle name="20% - Accent2 3 7 2 2" xfId="16693"/>
    <cellStyle name="20% - Accent2 3 7 2 2 2" xfId="38852"/>
    <cellStyle name="20% - Accent2 3 7 2 3" xfId="28038"/>
    <cellStyle name="20% - Accent2 3 7 3" xfId="10115"/>
    <cellStyle name="20% - Accent2 3 7 3 2" xfId="20941"/>
    <cellStyle name="20% - Accent2 3 7 3 2 2" xfId="43100"/>
    <cellStyle name="20% - Accent2 3 7 3 3" xfId="32286"/>
    <cellStyle name="20% - Accent2 3 7 4" xfId="12529"/>
    <cellStyle name="20% - Accent2 3 7 4 2" xfId="34688"/>
    <cellStyle name="20% - Accent2 3 7 5" xfId="23874"/>
    <cellStyle name="20% - Accent2 3 8" xfId="2891"/>
    <cellStyle name="20% - Accent2 3 8 2" xfId="7098"/>
    <cellStyle name="20% - Accent2 3 8 2 2" xfId="17941"/>
    <cellStyle name="20% - Accent2 3 8 2 2 2" xfId="40100"/>
    <cellStyle name="20% - Accent2 3 8 2 3" xfId="29286"/>
    <cellStyle name="20% - Accent2 3 8 3" xfId="13777"/>
    <cellStyle name="20% - Accent2 3 8 3 2" xfId="35936"/>
    <cellStyle name="20% - Accent2 3 8 4" xfId="25122"/>
    <cellStyle name="20% - Accent2 3 9" xfId="4066"/>
    <cellStyle name="20% - Accent2 3 9 2" xfId="8238"/>
    <cellStyle name="20% - Accent2 3 9 2 2" xfId="19081"/>
    <cellStyle name="20% - Accent2 3 9 2 2 2" xfId="41240"/>
    <cellStyle name="20% - Accent2 3 9 2 3" xfId="30426"/>
    <cellStyle name="20% - Accent2 3 9 3" xfId="14917"/>
    <cellStyle name="20% - Accent2 3 9 3 2" xfId="37076"/>
    <cellStyle name="20% - Accent2 3 9 4" xfId="26262"/>
    <cellStyle name="20% - Accent2 4" xfId="342"/>
    <cellStyle name="20% - Accent2 4 10" xfId="4637"/>
    <cellStyle name="20% - Accent2 4 10 2" xfId="15481"/>
    <cellStyle name="20% - Accent2 4 10 2 2" xfId="37640"/>
    <cellStyle name="20% - Accent2 4 10 3" xfId="26826"/>
    <cellStyle name="20% - Accent2 4 11" xfId="8846"/>
    <cellStyle name="20% - Accent2 4 11 2" xfId="19682"/>
    <cellStyle name="20% - Accent2 4 11 2 2" xfId="41841"/>
    <cellStyle name="20% - Accent2 4 11 3" xfId="31027"/>
    <cellStyle name="20% - Accent2 4 12" xfId="11308"/>
    <cellStyle name="20% - Accent2 4 12 2" xfId="33475"/>
    <cellStyle name="20% - Accent2 4 13" xfId="22130"/>
    <cellStyle name="20% - Accent2 4 13 2" xfId="44287"/>
    <cellStyle name="20% - Accent2 4 14" xfId="22662"/>
    <cellStyle name="20% - Accent2 4 2" xfId="428"/>
    <cellStyle name="20% - Accent2 4 2 10" xfId="11397"/>
    <cellStyle name="20% - Accent2 4 2 10 2" xfId="33558"/>
    <cellStyle name="20% - Accent2 4 2 11" xfId="22212"/>
    <cellStyle name="20% - Accent2 4 2 11 2" xfId="44369"/>
    <cellStyle name="20% - Accent2 4 2 12" xfId="22744"/>
    <cellStyle name="20% - Accent2 4 2 2" xfId="756"/>
    <cellStyle name="20% - Accent2 4 2 2 10" xfId="23070"/>
    <cellStyle name="20% - Accent2 4 2 2 2" xfId="1370"/>
    <cellStyle name="20% - Accent2 4 2 2 2 2" xfId="2634"/>
    <cellStyle name="20% - Accent2 4 2 2 2 2 2" xfId="6843"/>
    <cellStyle name="20% - Accent2 4 2 2 2 2 2 2" xfId="17686"/>
    <cellStyle name="20% - Accent2 4 2 2 2 2 2 2 2" xfId="39845"/>
    <cellStyle name="20% - Accent2 4 2 2 2 2 2 3" xfId="29031"/>
    <cellStyle name="20% - Accent2 4 2 2 2 2 3" xfId="11109"/>
    <cellStyle name="20% - Accent2 4 2 2 2 2 3 2" xfId="21934"/>
    <cellStyle name="20% - Accent2 4 2 2 2 2 3 2 2" xfId="44093"/>
    <cellStyle name="20% - Accent2 4 2 2 2 2 3 3" xfId="33279"/>
    <cellStyle name="20% - Accent2 4 2 2 2 2 4" xfId="13522"/>
    <cellStyle name="20% - Accent2 4 2 2 2 2 4 2" xfId="35681"/>
    <cellStyle name="20% - Accent2 4 2 2 2 2 5" xfId="24867"/>
    <cellStyle name="20% - Accent2 4 2 2 2 3" xfId="3884"/>
    <cellStyle name="20% - Accent2 4 2 2 2 3 2" xfId="8091"/>
    <cellStyle name="20% - Accent2 4 2 2 2 3 2 2" xfId="18934"/>
    <cellStyle name="20% - Accent2 4 2 2 2 3 2 2 2" xfId="41093"/>
    <cellStyle name="20% - Accent2 4 2 2 2 3 2 3" xfId="30279"/>
    <cellStyle name="20% - Accent2 4 2 2 2 3 3" xfId="14770"/>
    <cellStyle name="20% - Accent2 4 2 2 2 3 3 2" xfId="36929"/>
    <cellStyle name="20% - Accent2 4 2 2 2 3 4" xfId="26115"/>
    <cellStyle name="20% - Accent2 4 2 2 2 4" xfId="5596"/>
    <cellStyle name="20% - Accent2 4 2 2 2 4 2" xfId="16440"/>
    <cellStyle name="20% - Accent2 4 2 2 2 4 2 2" xfId="38599"/>
    <cellStyle name="20% - Accent2 4 2 2 2 4 3" xfId="27785"/>
    <cellStyle name="20% - Accent2 4 2 2 2 5" xfId="9991"/>
    <cellStyle name="20% - Accent2 4 2 2 2 5 2" xfId="20820"/>
    <cellStyle name="20% - Accent2 4 2 2 2 5 2 2" xfId="42979"/>
    <cellStyle name="20% - Accent2 4 2 2 2 5 3" xfId="32165"/>
    <cellStyle name="20% - Accent2 4 2 2 2 6" xfId="12275"/>
    <cellStyle name="20% - Accent2 4 2 2 2 6 2" xfId="34435"/>
    <cellStyle name="20% - Accent2 4 2 2 2 7" xfId="23621"/>
    <cellStyle name="20% - Accent2 4 2 2 3" xfId="2082"/>
    <cellStyle name="20% - Accent2 4 2 2 3 2" xfId="6292"/>
    <cellStyle name="20% - Accent2 4 2 2 3 2 2" xfId="17135"/>
    <cellStyle name="20% - Accent2 4 2 2 3 2 2 2" xfId="39294"/>
    <cellStyle name="20% - Accent2 4 2 2 3 2 3" xfId="28480"/>
    <cellStyle name="20% - Accent2 4 2 2 3 3" xfId="10557"/>
    <cellStyle name="20% - Accent2 4 2 2 3 3 2" xfId="21383"/>
    <cellStyle name="20% - Accent2 4 2 2 3 3 2 2" xfId="43542"/>
    <cellStyle name="20% - Accent2 4 2 2 3 3 3" xfId="32728"/>
    <cellStyle name="20% - Accent2 4 2 2 3 4" xfId="12971"/>
    <cellStyle name="20% - Accent2 4 2 2 3 4 2" xfId="35130"/>
    <cellStyle name="20% - Accent2 4 2 2 3 5" xfId="24316"/>
    <cellStyle name="20% - Accent2 4 2 2 4" xfId="3333"/>
    <cellStyle name="20% - Accent2 4 2 2 4 2" xfId="7540"/>
    <cellStyle name="20% - Accent2 4 2 2 4 2 2" xfId="18383"/>
    <cellStyle name="20% - Accent2 4 2 2 4 2 2 2" xfId="40542"/>
    <cellStyle name="20% - Accent2 4 2 2 4 2 3" xfId="29728"/>
    <cellStyle name="20% - Accent2 4 2 2 4 3" xfId="14219"/>
    <cellStyle name="20% - Accent2 4 2 2 4 3 2" xfId="36378"/>
    <cellStyle name="20% - Accent2 4 2 2 4 4" xfId="25564"/>
    <cellStyle name="20% - Accent2 4 2 2 5" xfId="4509"/>
    <cellStyle name="20% - Accent2 4 2 2 5 2" xfId="8680"/>
    <cellStyle name="20% - Accent2 4 2 2 5 2 2" xfId="19523"/>
    <cellStyle name="20% - Accent2 4 2 2 5 2 2 2" xfId="41682"/>
    <cellStyle name="20% - Accent2 4 2 2 5 2 3" xfId="30868"/>
    <cellStyle name="20% - Accent2 4 2 2 5 3" xfId="15359"/>
    <cellStyle name="20% - Accent2 4 2 2 5 3 2" xfId="37518"/>
    <cellStyle name="20% - Accent2 4 2 2 5 4" xfId="26704"/>
    <cellStyle name="20% - Accent2 4 2 2 6" xfId="5045"/>
    <cellStyle name="20% - Accent2 4 2 2 6 2" xfId="15889"/>
    <cellStyle name="20% - Accent2 4 2 2 6 2 2" xfId="38048"/>
    <cellStyle name="20% - Accent2 4 2 2 6 3" xfId="27234"/>
    <cellStyle name="20% - Accent2 4 2 2 7" xfId="9338"/>
    <cellStyle name="20% - Accent2 4 2 2 7 2" xfId="20173"/>
    <cellStyle name="20% - Accent2 4 2 2 7 2 2" xfId="42332"/>
    <cellStyle name="20% - Accent2 4 2 2 7 3" xfId="31518"/>
    <cellStyle name="20% - Accent2 4 2 2 8" xfId="11723"/>
    <cellStyle name="20% - Accent2 4 2 2 8 2" xfId="33884"/>
    <cellStyle name="20% - Accent2 4 2 2 9" xfId="22538"/>
    <cellStyle name="20% - Accent2 4 2 2 9 2" xfId="44695"/>
    <cellStyle name="20% - Accent2 4 2 3" xfId="592"/>
    <cellStyle name="20% - Accent2 4 2 3 10" xfId="22907"/>
    <cellStyle name="20% - Accent2 4 2 3 2" xfId="1207"/>
    <cellStyle name="20% - Accent2 4 2 3 2 2" xfId="2471"/>
    <cellStyle name="20% - Accent2 4 2 3 2 2 2" xfId="6680"/>
    <cellStyle name="20% - Accent2 4 2 3 2 2 2 2" xfId="17523"/>
    <cellStyle name="20% - Accent2 4 2 3 2 2 2 2 2" xfId="39682"/>
    <cellStyle name="20% - Accent2 4 2 3 2 2 2 3" xfId="28868"/>
    <cellStyle name="20% - Accent2 4 2 3 2 2 3" xfId="10946"/>
    <cellStyle name="20% - Accent2 4 2 3 2 2 3 2" xfId="21771"/>
    <cellStyle name="20% - Accent2 4 2 3 2 2 3 2 2" xfId="43930"/>
    <cellStyle name="20% - Accent2 4 2 3 2 2 3 3" xfId="33116"/>
    <cellStyle name="20% - Accent2 4 2 3 2 2 4" xfId="13359"/>
    <cellStyle name="20% - Accent2 4 2 3 2 2 4 2" xfId="35518"/>
    <cellStyle name="20% - Accent2 4 2 3 2 2 5" xfId="24704"/>
    <cellStyle name="20% - Accent2 4 2 3 2 3" xfId="3721"/>
    <cellStyle name="20% - Accent2 4 2 3 2 3 2" xfId="7928"/>
    <cellStyle name="20% - Accent2 4 2 3 2 3 2 2" xfId="18771"/>
    <cellStyle name="20% - Accent2 4 2 3 2 3 2 2 2" xfId="40930"/>
    <cellStyle name="20% - Accent2 4 2 3 2 3 2 3" xfId="30116"/>
    <cellStyle name="20% - Accent2 4 2 3 2 3 3" xfId="14607"/>
    <cellStyle name="20% - Accent2 4 2 3 2 3 3 2" xfId="36766"/>
    <cellStyle name="20% - Accent2 4 2 3 2 3 4" xfId="25952"/>
    <cellStyle name="20% - Accent2 4 2 3 2 4" xfId="5433"/>
    <cellStyle name="20% - Accent2 4 2 3 2 4 2" xfId="16277"/>
    <cellStyle name="20% - Accent2 4 2 3 2 4 2 2" xfId="38436"/>
    <cellStyle name="20% - Accent2 4 2 3 2 4 3" xfId="27622"/>
    <cellStyle name="20% - Accent2 4 2 3 2 5" xfId="9828"/>
    <cellStyle name="20% - Accent2 4 2 3 2 5 2" xfId="20657"/>
    <cellStyle name="20% - Accent2 4 2 3 2 5 2 2" xfId="42816"/>
    <cellStyle name="20% - Accent2 4 2 3 2 5 3" xfId="32002"/>
    <cellStyle name="20% - Accent2 4 2 3 2 6" xfId="12112"/>
    <cellStyle name="20% - Accent2 4 2 3 2 6 2" xfId="34272"/>
    <cellStyle name="20% - Accent2 4 2 3 2 7" xfId="23458"/>
    <cellStyle name="20% - Accent2 4 2 3 3" xfId="1919"/>
    <cellStyle name="20% - Accent2 4 2 3 3 2" xfId="6129"/>
    <cellStyle name="20% - Accent2 4 2 3 3 2 2" xfId="16972"/>
    <cellStyle name="20% - Accent2 4 2 3 3 2 2 2" xfId="39131"/>
    <cellStyle name="20% - Accent2 4 2 3 3 2 3" xfId="28317"/>
    <cellStyle name="20% - Accent2 4 2 3 3 3" xfId="10394"/>
    <cellStyle name="20% - Accent2 4 2 3 3 3 2" xfId="21220"/>
    <cellStyle name="20% - Accent2 4 2 3 3 3 2 2" xfId="43379"/>
    <cellStyle name="20% - Accent2 4 2 3 3 3 3" xfId="32565"/>
    <cellStyle name="20% - Accent2 4 2 3 3 4" xfId="12808"/>
    <cellStyle name="20% - Accent2 4 2 3 3 4 2" xfId="34967"/>
    <cellStyle name="20% - Accent2 4 2 3 3 5" xfId="24153"/>
    <cellStyle name="20% - Accent2 4 2 3 4" xfId="3170"/>
    <cellStyle name="20% - Accent2 4 2 3 4 2" xfId="7377"/>
    <cellStyle name="20% - Accent2 4 2 3 4 2 2" xfId="18220"/>
    <cellStyle name="20% - Accent2 4 2 3 4 2 2 2" xfId="40379"/>
    <cellStyle name="20% - Accent2 4 2 3 4 2 3" xfId="29565"/>
    <cellStyle name="20% - Accent2 4 2 3 4 3" xfId="14056"/>
    <cellStyle name="20% - Accent2 4 2 3 4 3 2" xfId="36215"/>
    <cellStyle name="20% - Accent2 4 2 3 4 4" xfId="25401"/>
    <cellStyle name="20% - Accent2 4 2 3 5" xfId="4346"/>
    <cellStyle name="20% - Accent2 4 2 3 5 2" xfId="8517"/>
    <cellStyle name="20% - Accent2 4 2 3 5 2 2" xfId="19360"/>
    <cellStyle name="20% - Accent2 4 2 3 5 2 2 2" xfId="41519"/>
    <cellStyle name="20% - Accent2 4 2 3 5 2 3" xfId="30705"/>
    <cellStyle name="20% - Accent2 4 2 3 5 3" xfId="15196"/>
    <cellStyle name="20% - Accent2 4 2 3 5 3 2" xfId="37355"/>
    <cellStyle name="20% - Accent2 4 2 3 5 4" xfId="26541"/>
    <cellStyle name="20% - Accent2 4 2 3 6" xfId="4882"/>
    <cellStyle name="20% - Accent2 4 2 3 6 2" xfId="15726"/>
    <cellStyle name="20% - Accent2 4 2 3 6 2 2" xfId="37885"/>
    <cellStyle name="20% - Accent2 4 2 3 6 3" xfId="27071"/>
    <cellStyle name="20% - Accent2 4 2 3 7" xfId="9175"/>
    <cellStyle name="20% - Accent2 4 2 3 7 2" xfId="20010"/>
    <cellStyle name="20% - Accent2 4 2 3 7 2 2" xfId="42169"/>
    <cellStyle name="20% - Accent2 4 2 3 7 3" xfId="31355"/>
    <cellStyle name="20% - Accent2 4 2 3 8" xfId="11560"/>
    <cellStyle name="20% - Accent2 4 2 3 8 2" xfId="33721"/>
    <cellStyle name="20% - Accent2 4 2 3 9" xfId="22375"/>
    <cellStyle name="20% - Accent2 4 2 3 9 2" xfId="44532"/>
    <cellStyle name="20% - Accent2 4 2 4" xfId="1044"/>
    <cellStyle name="20% - Accent2 4 2 4 2" xfId="2308"/>
    <cellStyle name="20% - Accent2 4 2 4 2 2" xfId="6517"/>
    <cellStyle name="20% - Accent2 4 2 4 2 2 2" xfId="17360"/>
    <cellStyle name="20% - Accent2 4 2 4 2 2 2 2" xfId="39519"/>
    <cellStyle name="20% - Accent2 4 2 4 2 2 3" xfId="28705"/>
    <cellStyle name="20% - Accent2 4 2 4 2 3" xfId="10783"/>
    <cellStyle name="20% - Accent2 4 2 4 2 3 2" xfId="21608"/>
    <cellStyle name="20% - Accent2 4 2 4 2 3 2 2" xfId="43767"/>
    <cellStyle name="20% - Accent2 4 2 4 2 3 3" xfId="32953"/>
    <cellStyle name="20% - Accent2 4 2 4 2 4" xfId="13196"/>
    <cellStyle name="20% - Accent2 4 2 4 2 4 2" xfId="35355"/>
    <cellStyle name="20% - Accent2 4 2 4 2 5" xfId="24541"/>
    <cellStyle name="20% - Accent2 4 2 4 3" xfId="3558"/>
    <cellStyle name="20% - Accent2 4 2 4 3 2" xfId="7765"/>
    <cellStyle name="20% - Accent2 4 2 4 3 2 2" xfId="18608"/>
    <cellStyle name="20% - Accent2 4 2 4 3 2 2 2" xfId="40767"/>
    <cellStyle name="20% - Accent2 4 2 4 3 2 3" xfId="29953"/>
    <cellStyle name="20% - Accent2 4 2 4 3 3" xfId="14444"/>
    <cellStyle name="20% - Accent2 4 2 4 3 3 2" xfId="36603"/>
    <cellStyle name="20% - Accent2 4 2 4 3 4" xfId="25789"/>
    <cellStyle name="20% - Accent2 4 2 4 4" xfId="5270"/>
    <cellStyle name="20% - Accent2 4 2 4 4 2" xfId="16114"/>
    <cellStyle name="20% - Accent2 4 2 4 4 2 2" xfId="38273"/>
    <cellStyle name="20% - Accent2 4 2 4 4 3" xfId="27459"/>
    <cellStyle name="20% - Accent2 4 2 4 5" xfId="9665"/>
    <cellStyle name="20% - Accent2 4 2 4 5 2" xfId="20494"/>
    <cellStyle name="20% - Accent2 4 2 4 5 2 2" xfId="42653"/>
    <cellStyle name="20% - Accent2 4 2 4 5 3" xfId="31839"/>
    <cellStyle name="20% - Accent2 4 2 4 6" xfId="11949"/>
    <cellStyle name="20% - Accent2 4 2 4 6 2" xfId="34109"/>
    <cellStyle name="20% - Accent2 4 2 4 7" xfId="23295"/>
    <cellStyle name="20% - Accent2 4 2 5" xfId="1756"/>
    <cellStyle name="20% - Accent2 4 2 5 2" xfId="5966"/>
    <cellStyle name="20% - Accent2 4 2 5 2 2" xfId="16809"/>
    <cellStyle name="20% - Accent2 4 2 5 2 2 2" xfId="38968"/>
    <cellStyle name="20% - Accent2 4 2 5 2 3" xfId="28154"/>
    <cellStyle name="20% - Accent2 4 2 5 3" xfId="10231"/>
    <cellStyle name="20% - Accent2 4 2 5 3 2" xfId="21057"/>
    <cellStyle name="20% - Accent2 4 2 5 3 2 2" xfId="43216"/>
    <cellStyle name="20% - Accent2 4 2 5 3 3" xfId="32402"/>
    <cellStyle name="20% - Accent2 4 2 5 4" xfId="12645"/>
    <cellStyle name="20% - Accent2 4 2 5 4 2" xfId="34804"/>
    <cellStyle name="20% - Accent2 4 2 5 5" xfId="23990"/>
    <cellStyle name="20% - Accent2 4 2 6" xfId="3007"/>
    <cellStyle name="20% - Accent2 4 2 6 2" xfId="7214"/>
    <cellStyle name="20% - Accent2 4 2 6 2 2" xfId="18057"/>
    <cellStyle name="20% - Accent2 4 2 6 2 2 2" xfId="40216"/>
    <cellStyle name="20% - Accent2 4 2 6 2 3" xfId="29402"/>
    <cellStyle name="20% - Accent2 4 2 6 3" xfId="13893"/>
    <cellStyle name="20% - Accent2 4 2 6 3 2" xfId="36052"/>
    <cellStyle name="20% - Accent2 4 2 6 4" xfId="25238"/>
    <cellStyle name="20% - Accent2 4 2 7" xfId="4183"/>
    <cellStyle name="20% - Accent2 4 2 7 2" xfId="8354"/>
    <cellStyle name="20% - Accent2 4 2 7 2 2" xfId="19197"/>
    <cellStyle name="20% - Accent2 4 2 7 2 2 2" xfId="41356"/>
    <cellStyle name="20% - Accent2 4 2 7 2 3" xfId="30542"/>
    <cellStyle name="20% - Accent2 4 2 7 3" xfId="15033"/>
    <cellStyle name="20% - Accent2 4 2 7 3 2" xfId="37192"/>
    <cellStyle name="20% - Accent2 4 2 7 4" xfId="26378"/>
    <cellStyle name="20% - Accent2 4 2 8" xfId="4719"/>
    <cellStyle name="20% - Accent2 4 2 8 2" xfId="15563"/>
    <cellStyle name="20% - Accent2 4 2 8 2 2" xfId="37722"/>
    <cellStyle name="20% - Accent2 4 2 8 3" xfId="26908"/>
    <cellStyle name="20% - Accent2 4 2 9" xfId="9012"/>
    <cellStyle name="20% - Accent2 4 2 9 2" xfId="19847"/>
    <cellStyle name="20% - Accent2 4 2 9 2 2" xfId="42006"/>
    <cellStyle name="20% - Accent2 4 2 9 3" xfId="31192"/>
    <cellStyle name="20% - Accent2 4 3" xfId="673"/>
    <cellStyle name="20% - Accent2 4 3 10" xfId="22988"/>
    <cellStyle name="20% - Accent2 4 3 2" xfId="1288"/>
    <cellStyle name="20% - Accent2 4 3 2 2" xfId="2552"/>
    <cellStyle name="20% - Accent2 4 3 2 2 2" xfId="6761"/>
    <cellStyle name="20% - Accent2 4 3 2 2 2 2" xfId="17604"/>
    <cellStyle name="20% - Accent2 4 3 2 2 2 2 2" xfId="39763"/>
    <cellStyle name="20% - Accent2 4 3 2 2 2 3" xfId="28949"/>
    <cellStyle name="20% - Accent2 4 3 2 2 3" xfId="11027"/>
    <cellStyle name="20% - Accent2 4 3 2 2 3 2" xfId="21852"/>
    <cellStyle name="20% - Accent2 4 3 2 2 3 2 2" xfId="44011"/>
    <cellStyle name="20% - Accent2 4 3 2 2 3 3" xfId="33197"/>
    <cellStyle name="20% - Accent2 4 3 2 2 4" xfId="13440"/>
    <cellStyle name="20% - Accent2 4 3 2 2 4 2" xfId="35599"/>
    <cellStyle name="20% - Accent2 4 3 2 2 5" xfId="24785"/>
    <cellStyle name="20% - Accent2 4 3 2 3" xfId="3802"/>
    <cellStyle name="20% - Accent2 4 3 2 3 2" xfId="8009"/>
    <cellStyle name="20% - Accent2 4 3 2 3 2 2" xfId="18852"/>
    <cellStyle name="20% - Accent2 4 3 2 3 2 2 2" xfId="41011"/>
    <cellStyle name="20% - Accent2 4 3 2 3 2 3" xfId="30197"/>
    <cellStyle name="20% - Accent2 4 3 2 3 3" xfId="14688"/>
    <cellStyle name="20% - Accent2 4 3 2 3 3 2" xfId="36847"/>
    <cellStyle name="20% - Accent2 4 3 2 3 4" xfId="26033"/>
    <cellStyle name="20% - Accent2 4 3 2 4" xfId="5514"/>
    <cellStyle name="20% - Accent2 4 3 2 4 2" xfId="16358"/>
    <cellStyle name="20% - Accent2 4 3 2 4 2 2" xfId="38517"/>
    <cellStyle name="20% - Accent2 4 3 2 4 3" xfId="27703"/>
    <cellStyle name="20% - Accent2 4 3 2 5" xfId="9909"/>
    <cellStyle name="20% - Accent2 4 3 2 5 2" xfId="20738"/>
    <cellStyle name="20% - Accent2 4 3 2 5 2 2" xfId="42897"/>
    <cellStyle name="20% - Accent2 4 3 2 5 3" xfId="32083"/>
    <cellStyle name="20% - Accent2 4 3 2 6" xfId="12193"/>
    <cellStyle name="20% - Accent2 4 3 2 6 2" xfId="34353"/>
    <cellStyle name="20% - Accent2 4 3 2 7" xfId="23539"/>
    <cellStyle name="20% - Accent2 4 3 3" xfId="2000"/>
    <cellStyle name="20% - Accent2 4 3 3 2" xfId="6210"/>
    <cellStyle name="20% - Accent2 4 3 3 2 2" xfId="17053"/>
    <cellStyle name="20% - Accent2 4 3 3 2 2 2" xfId="39212"/>
    <cellStyle name="20% - Accent2 4 3 3 2 3" xfId="28398"/>
    <cellStyle name="20% - Accent2 4 3 3 3" xfId="10475"/>
    <cellStyle name="20% - Accent2 4 3 3 3 2" xfId="21301"/>
    <cellStyle name="20% - Accent2 4 3 3 3 2 2" xfId="43460"/>
    <cellStyle name="20% - Accent2 4 3 3 3 3" xfId="32646"/>
    <cellStyle name="20% - Accent2 4 3 3 4" xfId="12889"/>
    <cellStyle name="20% - Accent2 4 3 3 4 2" xfId="35048"/>
    <cellStyle name="20% - Accent2 4 3 3 5" xfId="24234"/>
    <cellStyle name="20% - Accent2 4 3 4" xfId="3251"/>
    <cellStyle name="20% - Accent2 4 3 4 2" xfId="7458"/>
    <cellStyle name="20% - Accent2 4 3 4 2 2" xfId="18301"/>
    <cellStyle name="20% - Accent2 4 3 4 2 2 2" xfId="40460"/>
    <cellStyle name="20% - Accent2 4 3 4 2 3" xfId="29646"/>
    <cellStyle name="20% - Accent2 4 3 4 3" xfId="14137"/>
    <cellStyle name="20% - Accent2 4 3 4 3 2" xfId="36296"/>
    <cellStyle name="20% - Accent2 4 3 4 4" xfId="25482"/>
    <cellStyle name="20% - Accent2 4 3 5" xfId="4427"/>
    <cellStyle name="20% - Accent2 4 3 5 2" xfId="8598"/>
    <cellStyle name="20% - Accent2 4 3 5 2 2" xfId="19441"/>
    <cellStyle name="20% - Accent2 4 3 5 2 2 2" xfId="41600"/>
    <cellStyle name="20% - Accent2 4 3 5 2 3" xfId="30786"/>
    <cellStyle name="20% - Accent2 4 3 5 3" xfId="15277"/>
    <cellStyle name="20% - Accent2 4 3 5 3 2" xfId="37436"/>
    <cellStyle name="20% - Accent2 4 3 5 4" xfId="26622"/>
    <cellStyle name="20% - Accent2 4 3 6" xfId="4963"/>
    <cellStyle name="20% - Accent2 4 3 6 2" xfId="15807"/>
    <cellStyle name="20% - Accent2 4 3 6 2 2" xfId="37966"/>
    <cellStyle name="20% - Accent2 4 3 6 3" xfId="27152"/>
    <cellStyle name="20% - Accent2 4 3 7" xfId="9256"/>
    <cellStyle name="20% - Accent2 4 3 7 2" xfId="20091"/>
    <cellStyle name="20% - Accent2 4 3 7 2 2" xfId="42250"/>
    <cellStyle name="20% - Accent2 4 3 7 3" xfId="31436"/>
    <cellStyle name="20% - Accent2 4 3 8" xfId="11641"/>
    <cellStyle name="20% - Accent2 4 3 8 2" xfId="33802"/>
    <cellStyle name="20% - Accent2 4 3 9" xfId="22456"/>
    <cellStyle name="20% - Accent2 4 3 9 2" xfId="44613"/>
    <cellStyle name="20% - Accent2 4 4" xfId="509"/>
    <cellStyle name="20% - Accent2 4 4 10" xfId="22825"/>
    <cellStyle name="20% - Accent2 4 4 2" xfId="1125"/>
    <cellStyle name="20% - Accent2 4 4 2 2" xfId="2389"/>
    <cellStyle name="20% - Accent2 4 4 2 2 2" xfId="6598"/>
    <cellStyle name="20% - Accent2 4 4 2 2 2 2" xfId="17441"/>
    <cellStyle name="20% - Accent2 4 4 2 2 2 2 2" xfId="39600"/>
    <cellStyle name="20% - Accent2 4 4 2 2 2 3" xfId="28786"/>
    <cellStyle name="20% - Accent2 4 4 2 2 3" xfId="10864"/>
    <cellStyle name="20% - Accent2 4 4 2 2 3 2" xfId="21689"/>
    <cellStyle name="20% - Accent2 4 4 2 2 3 2 2" xfId="43848"/>
    <cellStyle name="20% - Accent2 4 4 2 2 3 3" xfId="33034"/>
    <cellStyle name="20% - Accent2 4 4 2 2 4" xfId="13277"/>
    <cellStyle name="20% - Accent2 4 4 2 2 4 2" xfId="35436"/>
    <cellStyle name="20% - Accent2 4 4 2 2 5" xfId="24622"/>
    <cellStyle name="20% - Accent2 4 4 2 3" xfId="3639"/>
    <cellStyle name="20% - Accent2 4 4 2 3 2" xfId="7846"/>
    <cellStyle name="20% - Accent2 4 4 2 3 2 2" xfId="18689"/>
    <cellStyle name="20% - Accent2 4 4 2 3 2 2 2" xfId="40848"/>
    <cellStyle name="20% - Accent2 4 4 2 3 2 3" xfId="30034"/>
    <cellStyle name="20% - Accent2 4 4 2 3 3" xfId="14525"/>
    <cellStyle name="20% - Accent2 4 4 2 3 3 2" xfId="36684"/>
    <cellStyle name="20% - Accent2 4 4 2 3 4" xfId="25870"/>
    <cellStyle name="20% - Accent2 4 4 2 4" xfId="5351"/>
    <cellStyle name="20% - Accent2 4 4 2 4 2" xfId="16195"/>
    <cellStyle name="20% - Accent2 4 4 2 4 2 2" xfId="38354"/>
    <cellStyle name="20% - Accent2 4 4 2 4 3" xfId="27540"/>
    <cellStyle name="20% - Accent2 4 4 2 5" xfId="9746"/>
    <cellStyle name="20% - Accent2 4 4 2 5 2" xfId="20575"/>
    <cellStyle name="20% - Accent2 4 4 2 5 2 2" xfId="42734"/>
    <cellStyle name="20% - Accent2 4 4 2 5 3" xfId="31920"/>
    <cellStyle name="20% - Accent2 4 4 2 6" xfId="12030"/>
    <cellStyle name="20% - Accent2 4 4 2 6 2" xfId="34190"/>
    <cellStyle name="20% - Accent2 4 4 2 7" xfId="23376"/>
    <cellStyle name="20% - Accent2 4 4 3" xfId="1837"/>
    <cellStyle name="20% - Accent2 4 4 3 2" xfId="6047"/>
    <cellStyle name="20% - Accent2 4 4 3 2 2" xfId="16890"/>
    <cellStyle name="20% - Accent2 4 4 3 2 2 2" xfId="39049"/>
    <cellStyle name="20% - Accent2 4 4 3 2 3" xfId="28235"/>
    <cellStyle name="20% - Accent2 4 4 3 3" xfId="10312"/>
    <cellStyle name="20% - Accent2 4 4 3 3 2" xfId="21138"/>
    <cellStyle name="20% - Accent2 4 4 3 3 2 2" xfId="43297"/>
    <cellStyle name="20% - Accent2 4 4 3 3 3" xfId="32483"/>
    <cellStyle name="20% - Accent2 4 4 3 4" xfId="12726"/>
    <cellStyle name="20% - Accent2 4 4 3 4 2" xfId="34885"/>
    <cellStyle name="20% - Accent2 4 4 3 5" xfId="24071"/>
    <cellStyle name="20% - Accent2 4 4 4" xfId="3088"/>
    <cellStyle name="20% - Accent2 4 4 4 2" xfId="7295"/>
    <cellStyle name="20% - Accent2 4 4 4 2 2" xfId="18138"/>
    <cellStyle name="20% - Accent2 4 4 4 2 2 2" xfId="40297"/>
    <cellStyle name="20% - Accent2 4 4 4 2 3" xfId="29483"/>
    <cellStyle name="20% - Accent2 4 4 4 3" xfId="13974"/>
    <cellStyle name="20% - Accent2 4 4 4 3 2" xfId="36133"/>
    <cellStyle name="20% - Accent2 4 4 4 4" xfId="25319"/>
    <cellStyle name="20% - Accent2 4 4 5" xfId="4264"/>
    <cellStyle name="20% - Accent2 4 4 5 2" xfId="8435"/>
    <cellStyle name="20% - Accent2 4 4 5 2 2" xfId="19278"/>
    <cellStyle name="20% - Accent2 4 4 5 2 2 2" xfId="41437"/>
    <cellStyle name="20% - Accent2 4 4 5 2 3" xfId="30623"/>
    <cellStyle name="20% - Accent2 4 4 5 3" xfId="15114"/>
    <cellStyle name="20% - Accent2 4 4 5 3 2" xfId="37273"/>
    <cellStyle name="20% - Accent2 4 4 5 4" xfId="26459"/>
    <cellStyle name="20% - Accent2 4 4 6" xfId="4800"/>
    <cellStyle name="20% - Accent2 4 4 6 2" xfId="15644"/>
    <cellStyle name="20% - Accent2 4 4 6 2 2" xfId="37803"/>
    <cellStyle name="20% - Accent2 4 4 6 3" xfId="26989"/>
    <cellStyle name="20% - Accent2 4 4 7" xfId="9093"/>
    <cellStyle name="20% - Accent2 4 4 7 2" xfId="19928"/>
    <cellStyle name="20% - Accent2 4 4 7 2 2" xfId="42087"/>
    <cellStyle name="20% - Accent2 4 4 7 3" xfId="31273"/>
    <cellStyle name="20% - Accent2 4 4 8" xfId="11478"/>
    <cellStyle name="20% - Accent2 4 4 8 2" xfId="33639"/>
    <cellStyle name="20% - Accent2 4 4 9" xfId="22293"/>
    <cellStyle name="20% - Accent2 4 4 9 2" xfId="44450"/>
    <cellStyle name="20% - Accent2 4 5" xfId="962"/>
    <cellStyle name="20% - Accent2 4 5 2" xfId="2226"/>
    <cellStyle name="20% - Accent2 4 5 2 2" xfId="6435"/>
    <cellStyle name="20% - Accent2 4 5 2 2 2" xfId="17278"/>
    <cellStyle name="20% - Accent2 4 5 2 2 2 2" xfId="39437"/>
    <cellStyle name="20% - Accent2 4 5 2 2 3" xfId="28623"/>
    <cellStyle name="20% - Accent2 4 5 2 3" xfId="9583"/>
    <cellStyle name="20% - Accent2 4 5 2 3 2" xfId="20412"/>
    <cellStyle name="20% - Accent2 4 5 2 3 2 2" xfId="42571"/>
    <cellStyle name="20% - Accent2 4 5 2 3 3" xfId="31757"/>
    <cellStyle name="20% - Accent2 4 5 2 4" xfId="13114"/>
    <cellStyle name="20% - Accent2 4 5 2 4 2" xfId="35273"/>
    <cellStyle name="20% - Accent2 4 5 2 5" xfId="24459"/>
    <cellStyle name="20% - Accent2 4 5 3" xfId="3476"/>
    <cellStyle name="20% - Accent2 4 5 3 2" xfId="7683"/>
    <cellStyle name="20% - Accent2 4 5 3 2 2" xfId="18526"/>
    <cellStyle name="20% - Accent2 4 5 3 2 2 2" xfId="40685"/>
    <cellStyle name="20% - Accent2 4 5 3 2 3" xfId="29871"/>
    <cellStyle name="20% - Accent2 4 5 3 3" xfId="10701"/>
    <cellStyle name="20% - Accent2 4 5 3 3 2" xfId="21526"/>
    <cellStyle name="20% - Accent2 4 5 3 3 2 2" xfId="43685"/>
    <cellStyle name="20% - Accent2 4 5 3 3 3" xfId="32871"/>
    <cellStyle name="20% - Accent2 4 5 3 4" xfId="14362"/>
    <cellStyle name="20% - Accent2 4 5 3 4 2" xfId="36521"/>
    <cellStyle name="20% - Accent2 4 5 3 5" xfId="25707"/>
    <cellStyle name="20% - Accent2 4 5 4" xfId="5188"/>
    <cellStyle name="20% - Accent2 4 5 4 2" xfId="16032"/>
    <cellStyle name="20% - Accent2 4 5 4 2 2" xfId="38191"/>
    <cellStyle name="20% - Accent2 4 5 4 3" xfId="27377"/>
    <cellStyle name="20% - Accent2 4 5 5" xfId="8929"/>
    <cellStyle name="20% - Accent2 4 5 5 2" xfId="19765"/>
    <cellStyle name="20% - Accent2 4 5 5 2 2" xfId="41924"/>
    <cellStyle name="20% - Accent2 4 5 5 3" xfId="31110"/>
    <cellStyle name="20% - Accent2 4 5 6" xfId="11867"/>
    <cellStyle name="20% - Accent2 4 5 6 2" xfId="34027"/>
    <cellStyle name="20% - Accent2 4 5 7" xfId="23213"/>
    <cellStyle name="20% - Accent2 4 6" xfId="1588"/>
    <cellStyle name="20% - Accent2 4 6 2" xfId="2842"/>
    <cellStyle name="20% - Accent2 4 6 2 2" xfId="7049"/>
    <cellStyle name="20% - Accent2 4 6 2 2 2" xfId="17892"/>
    <cellStyle name="20% - Accent2 4 6 2 2 2 2" xfId="40051"/>
    <cellStyle name="20% - Accent2 4 6 2 2 3" xfId="29237"/>
    <cellStyle name="20% - Accent2 4 6 2 3" xfId="13728"/>
    <cellStyle name="20% - Accent2 4 6 2 3 2" xfId="35887"/>
    <cellStyle name="20% - Accent2 4 6 2 4" xfId="25073"/>
    <cellStyle name="20% - Accent2 4 6 3" xfId="5803"/>
    <cellStyle name="20% - Accent2 4 6 3 2" xfId="16646"/>
    <cellStyle name="20% - Accent2 4 6 3 2 2" xfId="38805"/>
    <cellStyle name="20% - Accent2 4 6 3 3" xfId="27991"/>
    <cellStyle name="20% - Accent2 4 6 4" xfId="9500"/>
    <cellStyle name="20% - Accent2 4 6 4 2" xfId="20329"/>
    <cellStyle name="20% - Accent2 4 6 4 2 2" xfId="42488"/>
    <cellStyle name="20% - Accent2 4 6 4 3" xfId="31674"/>
    <cellStyle name="20% - Accent2 4 6 5" xfId="12482"/>
    <cellStyle name="20% - Accent2 4 6 5 2" xfId="34641"/>
    <cellStyle name="20% - Accent2 4 6 6" xfId="23827"/>
    <cellStyle name="20% - Accent2 4 7" xfId="1674"/>
    <cellStyle name="20% - Accent2 4 7 2" xfId="5884"/>
    <cellStyle name="20% - Accent2 4 7 2 2" xfId="16727"/>
    <cellStyle name="20% - Accent2 4 7 2 2 2" xfId="38886"/>
    <cellStyle name="20% - Accent2 4 7 2 3" xfId="28072"/>
    <cellStyle name="20% - Accent2 4 7 3" xfId="10149"/>
    <cellStyle name="20% - Accent2 4 7 3 2" xfId="20975"/>
    <cellStyle name="20% - Accent2 4 7 3 2 2" xfId="43134"/>
    <cellStyle name="20% - Accent2 4 7 3 3" xfId="32320"/>
    <cellStyle name="20% - Accent2 4 7 4" xfId="12563"/>
    <cellStyle name="20% - Accent2 4 7 4 2" xfId="34722"/>
    <cellStyle name="20% - Accent2 4 7 5" xfId="23908"/>
    <cellStyle name="20% - Accent2 4 8" xfId="2925"/>
    <cellStyle name="20% - Accent2 4 8 2" xfId="7132"/>
    <cellStyle name="20% - Accent2 4 8 2 2" xfId="17975"/>
    <cellStyle name="20% - Accent2 4 8 2 2 2" xfId="40134"/>
    <cellStyle name="20% - Accent2 4 8 2 3" xfId="29320"/>
    <cellStyle name="20% - Accent2 4 8 3" xfId="13811"/>
    <cellStyle name="20% - Accent2 4 8 3 2" xfId="35970"/>
    <cellStyle name="20% - Accent2 4 8 4" xfId="25156"/>
    <cellStyle name="20% - Accent2 4 9" xfId="4101"/>
    <cellStyle name="20% - Accent2 4 9 2" xfId="8272"/>
    <cellStyle name="20% - Accent2 4 9 2 2" xfId="19115"/>
    <cellStyle name="20% - Accent2 4 9 2 2 2" xfId="41274"/>
    <cellStyle name="20% - Accent2 4 9 2 3" xfId="30460"/>
    <cellStyle name="20% - Accent2 4 9 3" xfId="14951"/>
    <cellStyle name="20% - Accent2 4 9 3 2" xfId="37110"/>
    <cellStyle name="20% - Accent2 4 9 4" xfId="26296"/>
    <cellStyle name="20% - Accent2 5" xfId="356"/>
    <cellStyle name="20% - Accent2 5 10" xfId="11326"/>
    <cellStyle name="20% - Accent2 5 10 2" xfId="33490"/>
    <cellStyle name="20% - Accent2 5 11" xfId="22144"/>
    <cellStyle name="20% - Accent2 5 11 2" xfId="44301"/>
    <cellStyle name="20% - Accent2 5 12" xfId="22676"/>
    <cellStyle name="20% - Accent2 5 2" xfId="687"/>
    <cellStyle name="20% - Accent2 5 2 10" xfId="23002"/>
    <cellStyle name="20% - Accent2 5 2 2" xfId="1302"/>
    <cellStyle name="20% - Accent2 5 2 2 2" xfId="2566"/>
    <cellStyle name="20% - Accent2 5 2 2 2 2" xfId="6775"/>
    <cellStyle name="20% - Accent2 5 2 2 2 2 2" xfId="17618"/>
    <cellStyle name="20% - Accent2 5 2 2 2 2 2 2" xfId="39777"/>
    <cellStyle name="20% - Accent2 5 2 2 2 2 3" xfId="28963"/>
    <cellStyle name="20% - Accent2 5 2 2 2 3" xfId="11041"/>
    <cellStyle name="20% - Accent2 5 2 2 2 3 2" xfId="21866"/>
    <cellStyle name="20% - Accent2 5 2 2 2 3 2 2" xfId="44025"/>
    <cellStyle name="20% - Accent2 5 2 2 2 3 3" xfId="33211"/>
    <cellStyle name="20% - Accent2 5 2 2 2 4" xfId="13454"/>
    <cellStyle name="20% - Accent2 5 2 2 2 4 2" xfId="35613"/>
    <cellStyle name="20% - Accent2 5 2 2 2 5" xfId="24799"/>
    <cellStyle name="20% - Accent2 5 2 2 3" xfId="3816"/>
    <cellStyle name="20% - Accent2 5 2 2 3 2" xfId="8023"/>
    <cellStyle name="20% - Accent2 5 2 2 3 2 2" xfId="18866"/>
    <cellStyle name="20% - Accent2 5 2 2 3 2 2 2" xfId="41025"/>
    <cellStyle name="20% - Accent2 5 2 2 3 2 3" xfId="30211"/>
    <cellStyle name="20% - Accent2 5 2 2 3 3" xfId="14702"/>
    <cellStyle name="20% - Accent2 5 2 2 3 3 2" xfId="36861"/>
    <cellStyle name="20% - Accent2 5 2 2 3 4" xfId="26047"/>
    <cellStyle name="20% - Accent2 5 2 2 4" xfId="5528"/>
    <cellStyle name="20% - Accent2 5 2 2 4 2" xfId="16372"/>
    <cellStyle name="20% - Accent2 5 2 2 4 2 2" xfId="38531"/>
    <cellStyle name="20% - Accent2 5 2 2 4 3" xfId="27717"/>
    <cellStyle name="20% - Accent2 5 2 2 5" xfId="9923"/>
    <cellStyle name="20% - Accent2 5 2 2 5 2" xfId="20752"/>
    <cellStyle name="20% - Accent2 5 2 2 5 2 2" xfId="42911"/>
    <cellStyle name="20% - Accent2 5 2 2 5 3" xfId="32097"/>
    <cellStyle name="20% - Accent2 5 2 2 6" xfId="12207"/>
    <cellStyle name="20% - Accent2 5 2 2 6 2" xfId="34367"/>
    <cellStyle name="20% - Accent2 5 2 2 7" xfId="23553"/>
    <cellStyle name="20% - Accent2 5 2 3" xfId="2014"/>
    <cellStyle name="20% - Accent2 5 2 3 2" xfId="6224"/>
    <cellStyle name="20% - Accent2 5 2 3 2 2" xfId="17067"/>
    <cellStyle name="20% - Accent2 5 2 3 2 2 2" xfId="39226"/>
    <cellStyle name="20% - Accent2 5 2 3 2 3" xfId="28412"/>
    <cellStyle name="20% - Accent2 5 2 3 3" xfId="10489"/>
    <cellStyle name="20% - Accent2 5 2 3 3 2" xfId="21315"/>
    <cellStyle name="20% - Accent2 5 2 3 3 2 2" xfId="43474"/>
    <cellStyle name="20% - Accent2 5 2 3 3 3" xfId="32660"/>
    <cellStyle name="20% - Accent2 5 2 3 4" xfId="12903"/>
    <cellStyle name="20% - Accent2 5 2 3 4 2" xfId="35062"/>
    <cellStyle name="20% - Accent2 5 2 3 5" xfId="24248"/>
    <cellStyle name="20% - Accent2 5 2 4" xfId="3265"/>
    <cellStyle name="20% - Accent2 5 2 4 2" xfId="7472"/>
    <cellStyle name="20% - Accent2 5 2 4 2 2" xfId="18315"/>
    <cellStyle name="20% - Accent2 5 2 4 2 2 2" xfId="40474"/>
    <cellStyle name="20% - Accent2 5 2 4 2 3" xfId="29660"/>
    <cellStyle name="20% - Accent2 5 2 4 3" xfId="14151"/>
    <cellStyle name="20% - Accent2 5 2 4 3 2" xfId="36310"/>
    <cellStyle name="20% - Accent2 5 2 4 4" xfId="25496"/>
    <cellStyle name="20% - Accent2 5 2 5" xfId="4441"/>
    <cellStyle name="20% - Accent2 5 2 5 2" xfId="8612"/>
    <cellStyle name="20% - Accent2 5 2 5 2 2" xfId="19455"/>
    <cellStyle name="20% - Accent2 5 2 5 2 2 2" xfId="41614"/>
    <cellStyle name="20% - Accent2 5 2 5 2 3" xfId="30800"/>
    <cellStyle name="20% - Accent2 5 2 5 3" xfId="15291"/>
    <cellStyle name="20% - Accent2 5 2 5 3 2" xfId="37450"/>
    <cellStyle name="20% - Accent2 5 2 5 4" xfId="26636"/>
    <cellStyle name="20% - Accent2 5 2 6" xfId="4977"/>
    <cellStyle name="20% - Accent2 5 2 6 2" xfId="15821"/>
    <cellStyle name="20% - Accent2 5 2 6 2 2" xfId="37980"/>
    <cellStyle name="20% - Accent2 5 2 6 3" xfId="27166"/>
    <cellStyle name="20% - Accent2 5 2 7" xfId="9270"/>
    <cellStyle name="20% - Accent2 5 2 7 2" xfId="20105"/>
    <cellStyle name="20% - Accent2 5 2 7 2 2" xfId="42264"/>
    <cellStyle name="20% - Accent2 5 2 7 3" xfId="31450"/>
    <cellStyle name="20% - Accent2 5 2 8" xfId="11655"/>
    <cellStyle name="20% - Accent2 5 2 8 2" xfId="33816"/>
    <cellStyle name="20% - Accent2 5 2 9" xfId="22470"/>
    <cellStyle name="20% - Accent2 5 2 9 2" xfId="44627"/>
    <cellStyle name="20% - Accent2 5 3" xfId="523"/>
    <cellStyle name="20% - Accent2 5 3 10" xfId="22839"/>
    <cellStyle name="20% - Accent2 5 3 2" xfId="1139"/>
    <cellStyle name="20% - Accent2 5 3 2 2" xfId="2403"/>
    <cellStyle name="20% - Accent2 5 3 2 2 2" xfId="6612"/>
    <cellStyle name="20% - Accent2 5 3 2 2 2 2" xfId="17455"/>
    <cellStyle name="20% - Accent2 5 3 2 2 2 2 2" xfId="39614"/>
    <cellStyle name="20% - Accent2 5 3 2 2 2 3" xfId="28800"/>
    <cellStyle name="20% - Accent2 5 3 2 2 3" xfId="10878"/>
    <cellStyle name="20% - Accent2 5 3 2 2 3 2" xfId="21703"/>
    <cellStyle name="20% - Accent2 5 3 2 2 3 2 2" xfId="43862"/>
    <cellStyle name="20% - Accent2 5 3 2 2 3 3" xfId="33048"/>
    <cellStyle name="20% - Accent2 5 3 2 2 4" xfId="13291"/>
    <cellStyle name="20% - Accent2 5 3 2 2 4 2" xfId="35450"/>
    <cellStyle name="20% - Accent2 5 3 2 2 5" xfId="24636"/>
    <cellStyle name="20% - Accent2 5 3 2 3" xfId="3653"/>
    <cellStyle name="20% - Accent2 5 3 2 3 2" xfId="7860"/>
    <cellStyle name="20% - Accent2 5 3 2 3 2 2" xfId="18703"/>
    <cellStyle name="20% - Accent2 5 3 2 3 2 2 2" xfId="40862"/>
    <cellStyle name="20% - Accent2 5 3 2 3 2 3" xfId="30048"/>
    <cellStyle name="20% - Accent2 5 3 2 3 3" xfId="14539"/>
    <cellStyle name="20% - Accent2 5 3 2 3 3 2" xfId="36698"/>
    <cellStyle name="20% - Accent2 5 3 2 3 4" xfId="25884"/>
    <cellStyle name="20% - Accent2 5 3 2 4" xfId="5365"/>
    <cellStyle name="20% - Accent2 5 3 2 4 2" xfId="16209"/>
    <cellStyle name="20% - Accent2 5 3 2 4 2 2" xfId="38368"/>
    <cellStyle name="20% - Accent2 5 3 2 4 3" xfId="27554"/>
    <cellStyle name="20% - Accent2 5 3 2 5" xfId="9760"/>
    <cellStyle name="20% - Accent2 5 3 2 5 2" xfId="20589"/>
    <cellStyle name="20% - Accent2 5 3 2 5 2 2" xfId="42748"/>
    <cellStyle name="20% - Accent2 5 3 2 5 3" xfId="31934"/>
    <cellStyle name="20% - Accent2 5 3 2 6" xfId="12044"/>
    <cellStyle name="20% - Accent2 5 3 2 6 2" xfId="34204"/>
    <cellStyle name="20% - Accent2 5 3 2 7" xfId="23390"/>
    <cellStyle name="20% - Accent2 5 3 3" xfId="1851"/>
    <cellStyle name="20% - Accent2 5 3 3 2" xfId="6061"/>
    <cellStyle name="20% - Accent2 5 3 3 2 2" xfId="16904"/>
    <cellStyle name="20% - Accent2 5 3 3 2 2 2" xfId="39063"/>
    <cellStyle name="20% - Accent2 5 3 3 2 3" xfId="28249"/>
    <cellStyle name="20% - Accent2 5 3 3 3" xfId="10326"/>
    <cellStyle name="20% - Accent2 5 3 3 3 2" xfId="21152"/>
    <cellStyle name="20% - Accent2 5 3 3 3 2 2" xfId="43311"/>
    <cellStyle name="20% - Accent2 5 3 3 3 3" xfId="32497"/>
    <cellStyle name="20% - Accent2 5 3 3 4" xfId="12740"/>
    <cellStyle name="20% - Accent2 5 3 3 4 2" xfId="34899"/>
    <cellStyle name="20% - Accent2 5 3 3 5" xfId="24085"/>
    <cellStyle name="20% - Accent2 5 3 4" xfId="3102"/>
    <cellStyle name="20% - Accent2 5 3 4 2" xfId="7309"/>
    <cellStyle name="20% - Accent2 5 3 4 2 2" xfId="18152"/>
    <cellStyle name="20% - Accent2 5 3 4 2 2 2" xfId="40311"/>
    <cellStyle name="20% - Accent2 5 3 4 2 3" xfId="29497"/>
    <cellStyle name="20% - Accent2 5 3 4 3" xfId="13988"/>
    <cellStyle name="20% - Accent2 5 3 4 3 2" xfId="36147"/>
    <cellStyle name="20% - Accent2 5 3 4 4" xfId="25333"/>
    <cellStyle name="20% - Accent2 5 3 5" xfId="4278"/>
    <cellStyle name="20% - Accent2 5 3 5 2" xfId="8449"/>
    <cellStyle name="20% - Accent2 5 3 5 2 2" xfId="19292"/>
    <cellStyle name="20% - Accent2 5 3 5 2 2 2" xfId="41451"/>
    <cellStyle name="20% - Accent2 5 3 5 2 3" xfId="30637"/>
    <cellStyle name="20% - Accent2 5 3 5 3" xfId="15128"/>
    <cellStyle name="20% - Accent2 5 3 5 3 2" xfId="37287"/>
    <cellStyle name="20% - Accent2 5 3 5 4" xfId="26473"/>
    <cellStyle name="20% - Accent2 5 3 6" xfId="4814"/>
    <cellStyle name="20% - Accent2 5 3 6 2" xfId="15658"/>
    <cellStyle name="20% - Accent2 5 3 6 2 2" xfId="37817"/>
    <cellStyle name="20% - Accent2 5 3 6 3" xfId="27003"/>
    <cellStyle name="20% - Accent2 5 3 7" xfId="9107"/>
    <cellStyle name="20% - Accent2 5 3 7 2" xfId="19942"/>
    <cellStyle name="20% - Accent2 5 3 7 2 2" xfId="42101"/>
    <cellStyle name="20% - Accent2 5 3 7 3" xfId="31287"/>
    <cellStyle name="20% - Accent2 5 3 8" xfId="11492"/>
    <cellStyle name="20% - Accent2 5 3 8 2" xfId="33653"/>
    <cellStyle name="20% - Accent2 5 3 9" xfId="22307"/>
    <cellStyle name="20% - Accent2 5 3 9 2" xfId="44464"/>
    <cellStyle name="20% - Accent2 5 4" xfId="976"/>
    <cellStyle name="20% - Accent2 5 4 2" xfId="2240"/>
    <cellStyle name="20% - Accent2 5 4 2 2" xfId="6449"/>
    <cellStyle name="20% - Accent2 5 4 2 2 2" xfId="17292"/>
    <cellStyle name="20% - Accent2 5 4 2 2 2 2" xfId="39451"/>
    <cellStyle name="20% - Accent2 5 4 2 2 3" xfId="28637"/>
    <cellStyle name="20% - Accent2 5 4 2 3" xfId="9597"/>
    <cellStyle name="20% - Accent2 5 4 2 3 2" xfId="20426"/>
    <cellStyle name="20% - Accent2 5 4 2 3 2 2" xfId="42585"/>
    <cellStyle name="20% - Accent2 5 4 2 3 3" xfId="31771"/>
    <cellStyle name="20% - Accent2 5 4 2 4" xfId="13128"/>
    <cellStyle name="20% - Accent2 5 4 2 4 2" xfId="35287"/>
    <cellStyle name="20% - Accent2 5 4 2 5" xfId="24473"/>
    <cellStyle name="20% - Accent2 5 4 3" xfId="3490"/>
    <cellStyle name="20% - Accent2 5 4 3 2" xfId="7697"/>
    <cellStyle name="20% - Accent2 5 4 3 2 2" xfId="18540"/>
    <cellStyle name="20% - Accent2 5 4 3 2 2 2" xfId="40699"/>
    <cellStyle name="20% - Accent2 5 4 3 2 3" xfId="29885"/>
    <cellStyle name="20% - Accent2 5 4 3 3" xfId="10715"/>
    <cellStyle name="20% - Accent2 5 4 3 3 2" xfId="21540"/>
    <cellStyle name="20% - Accent2 5 4 3 3 2 2" xfId="43699"/>
    <cellStyle name="20% - Accent2 5 4 3 3 3" xfId="32885"/>
    <cellStyle name="20% - Accent2 5 4 3 4" xfId="14376"/>
    <cellStyle name="20% - Accent2 5 4 3 4 2" xfId="36535"/>
    <cellStyle name="20% - Accent2 5 4 3 5" xfId="25721"/>
    <cellStyle name="20% - Accent2 5 4 4" xfId="5202"/>
    <cellStyle name="20% - Accent2 5 4 4 2" xfId="16046"/>
    <cellStyle name="20% - Accent2 5 4 4 2 2" xfId="38205"/>
    <cellStyle name="20% - Accent2 5 4 4 3" xfId="27391"/>
    <cellStyle name="20% - Accent2 5 4 5" xfId="8943"/>
    <cellStyle name="20% - Accent2 5 4 5 2" xfId="19779"/>
    <cellStyle name="20% - Accent2 5 4 5 2 2" xfId="41938"/>
    <cellStyle name="20% - Accent2 5 4 5 3" xfId="31124"/>
    <cellStyle name="20% - Accent2 5 4 6" xfId="11881"/>
    <cellStyle name="20% - Accent2 5 4 6 2" xfId="34041"/>
    <cellStyle name="20% - Accent2 5 4 7" xfId="23227"/>
    <cellStyle name="20% - Accent2 5 5" xfId="1688"/>
    <cellStyle name="20% - Accent2 5 5 2" xfId="5898"/>
    <cellStyle name="20% - Accent2 5 5 2 2" xfId="16741"/>
    <cellStyle name="20% - Accent2 5 5 2 2 2" xfId="38900"/>
    <cellStyle name="20% - Accent2 5 5 2 3" xfId="28086"/>
    <cellStyle name="20% - Accent2 5 5 3" xfId="9428"/>
    <cellStyle name="20% - Accent2 5 5 3 2" xfId="20257"/>
    <cellStyle name="20% - Accent2 5 5 3 2 2" xfId="42416"/>
    <cellStyle name="20% - Accent2 5 5 3 3" xfId="31602"/>
    <cellStyle name="20% - Accent2 5 5 4" xfId="12577"/>
    <cellStyle name="20% - Accent2 5 5 4 2" xfId="34736"/>
    <cellStyle name="20% - Accent2 5 5 5" xfId="23922"/>
    <cellStyle name="20% - Accent2 5 6" xfId="2939"/>
    <cellStyle name="20% - Accent2 5 6 2" xfId="7146"/>
    <cellStyle name="20% - Accent2 5 6 2 2" xfId="17989"/>
    <cellStyle name="20% - Accent2 5 6 2 2 2" xfId="40148"/>
    <cellStyle name="20% - Accent2 5 6 2 3" xfId="29334"/>
    <cellStyle name="20% - Accent2 5 6 3" xfId="10163"/>
    <cellStyle name="20% - Accent2 5 6 3 2" xfId="20989"/>
    <cellStyle name="20% - Accent2 5 6 3 2 2" xfId="43148"/>
    <cellStyle name="20% - Accent2 5 6 3 3" xfId="32334"/>
    <cellStyle name="20% - Accent2 5 6 4" xfId="13825"/>
    <cellStyle name="20% - Accent2 5 6 4 2" xfId="35984"/>
    <cellStyle name="20% - Accent2 5 6 5" xfId="25170"/>
    <cellStyle name="20% - Accent2 5 7" xfId="4115"/>
    <cellStyle name="20% - Accent2 5 7 2" xfId="8286"/>
    <cellStyle name="20% - Accent2 5 7 2 2" xfId="19129"/>
    <cellStyle name="20% - Accent2 5 7 2 2 2" xfId="41288"/>
    <cellStyle name="20% - Accent2 5 7 2 3" xfId="30474"/>
    <cellStyle name="20% - Accent2 5 7 3" xfId="14965"/>
    <cellStyle name="20% - Accent2 5 7 3 2" xfId="37124"/>
    <cellStyle name="20% - Accent2 5 7 4" xfId="26310"/>
    <cellStyle name="20% - Accent2 5 8" xfId="4651"/>
    <cellStyle name="20% - Accent2 5 8 2" xfId="15495"/>
    <cellStyle name="20% - Accent2 5 8 2 2" xfId="37654"/>
    <cellStyle name="20% - Accent2 5 8 3" xfId="26840"/>
    <cellStyle name="20% - Accent2 5 9" xfId="8767"/>
    <cellStyle name="20% - Accent2 5 9 2" xfId="19610"/>
    <cellStyle name="20% - Accent2 5 9 2 2" xfId="41769"/>
    <cellStyle name="20% - Accent2 5 9 3" xfId="30955"/>
    <cellStyle name="20% - Accent2 6" xfId="605"/>
    <cellStyle name="20% - Accent2 6 10" xfId="22920"/>
    <cellStyle name="20% - Accent2 6 2" xfId="1220"/>
    <cellStyle name="20% - Accent2 6 2 2" xfId="2484"/>
    <cellStyle name="20% - Accent2 6 2 2 2" xfId="6693"/>
    <cellStyle name="20% - Accent2 6 2 2 2 2" xfId="17536"/>
    <cellStyle name="20% - Accent2 6 2 2 2 2 2" xfId="39695"/>
    <cellStyle name="20% - Accent2 6 2 2 2 3" xfId="28881"/>
    <cellStyle name="20% - Accent2 6 2 2 3" xfId="10959"/>
    <cellStyle name="20% - Accent2 6 2 2 3 2" xfId="21784"/>
    <cellStyle name="20% - Accent2 6 2 2 3 2 2" xfId="43943"/>
    <cellStyle name="20% - Accent2 6 2 2 3 3" xfId="33129"/>
    <cellStyle name="20% - Accent2 6 2 2 4" xfId="13372"/>
    <cellStyle name="20% - Accent2 6 2 2 4 2" xfId="35531"/>
    <cellStyle name="20% - Accent2 6 2 2 5" xfId="24717"/>
    <cellStyle name="20% - Accent2 6 2 3" xfId="3734"/>
    <cellStyle name="20% - Accent2 6 2 3 2" xfId="7941"/>
    <cellStyle name="20% - Accent2 6 2 3 2 2" xfId="18784"/>
    <cellStyle name="20% - Accent2 6 2 3 2 2 2" xfId="40943"/>
    <cellStyle name="20% - Accent2 6 2 3 2 3" xfId="30129"/>
    <cellStyle name="20% - Accent2 6 2 3 3" xfId="14620"/>
    <cellStyle name="20% - Accent2 6 2 3 3 2" xfId="36779"/>
    <cellStyle name="20% - Accent2 6 2 3 4" xfId="25965"/>
    <cellStyle name="20% - Accent2 6 2 4" xfId="5446"/>
    <cellStyle name="20% - Accent2 6 2 4 2" xfId="16290"/>
    <cellStyle name="20% - Accent2 6 2 4 2 2" xfId="38449"/>
    <cellStyle name="20% - Accent2 6 2 4 3" xfId="27635"/>
    <cellStyle name="20% - Accent2 6 2 5" xfId="9841"/>
    <cellStyle name="20% - Accent2 6 2 5 2" xfId="20670"/>
    <cellStyle name="20% - Accent2 6 2 5 2 2" xfId="42829"/>
    <cellStyle name="20% - Accent2 6 2 5 3" xfId="32015"/>
    <cellStyle name="20% - Accent2 6 2 6" xfId="12125"/>
    <cellStyle name="20% - Accent2 6 2 6 2" xfId="34285"/>
    <cellStyle name="20% - Accent2 6 2 7" xfId="23471"/>
    <cellStyle name="20% - Accent2 6 3" xfId="1932"/>
    <cellStyle name="20% - Accent2 6 3 2" xfId="6142"/>
    <cellStyle name="20% - Accent2 6 3 2 2" xfId="16985"/>
    <cellStyle name="20% - Accent2 6 3 2 2 2" xfId="39144"/>
    <cellStyle name="20% - Accent2 6 3 2 3" xfId="28330"/>
    <cellStyle name="20% - Accent2 6 3 3" xfId="10407"/>
    <cellStyle name="20% - Accent2 6 3 3 2" xfId="21233"/>
    <cellStyle name="20% - Accent2 6 3 3 2 2" xfId="43392"/>
    <cellStyle name="20% - Accent2 6 3 3 3" xfId="32578"/>
    <cellStyle name="20% - Accent2 6 3 4" xfId="12821"/>
    <cellStyle name="20% - Accent2 6 3 4 2" xfId="34980"/>
    <cellStyle name="20% - Accent2 6 3 5" xfId="24166"/>
    <cellStyle name="20% - Accent2 6 4" xfId="3183"/>
    <cellStyle name="20% - Accent2 6 4 2" xfId="7390"/>
    <cellStyle name="20% - Accent2 6 4 2 2" xfId="18233"/>
    <cellStyle name="20% - Accent2 6 4 2 2 2" xfId="40392"/>
    <cellStyle name="20% - Accent2 6 4 2 3" xfId="29578"/>
    <cellStyle name="20% - Accent2 6 4 3" xfId="14069"/>
    <cellStyle name="20% - Accent2 6 4 3 2" xfId="36228"/>
    <cellStyle name="20% - Accent2 6 4 4" xfId="25414"/>
    <cellStyle name="20% - Accent2 6 5" xfId="4359"/>
    <cellStyle name="20% - Accent2 6 5 2" xfId="8530"/>
    <cellStyle name="20% - Accent2 6 5 2 2" xfId="19373"/>
    <cellStyle name="20% - Accent2 6 5 2 2 2" xfId="41532"/>
    <cellStyle name="20% - Accent2 6 5 2 3" xfId="30718"/>
    <cellStyle name="20% - Accent2 6 5 3" xfId="15209"/>
    <cellStyle name="20% - Accent2 6 5 3 2" xfId="37368"/>
    <cellStyle name="20% - Accent2 6 5 4" xfId="26554"/>
    <cellStyle name="20% - Accent2 6 6" xfId="4895"/>
    <cellStyle name="20% - Accent2 6 6 2" xfId="15739"/>
    <cellStyle name="20% - Accent2 6 6 2 2" xfId="37898"/>
    <cellStyle name="20% - Accent2 6 6 3" xfId="27084"/>
    <cellStyle name="20% - Accent2 6 7" xfId="9188"/>
    <cellStyle name="20% - Accent2 6 7 2" xfId="20023"/>
    <cellStyle name="20% - Accent2 6 7 2 2" xfId="42182"/>
    <cellStyle name="20% - Accent2 6 7 3" xfId="31368"/>
    <cellStyle name="20% - Accent2 6 8" xfId="11573"/>
    <cellStyle name="20% - Accent2 6 8 2" xfId="33734"/>
    <cellStyle name="20% - Accent2 6 9" xfId="22388"/>
    <cellStyle name="20% - Accent2 6 9 2" xfId="44545"/>
    <cellStyle name="20% - Accent2 7" xfId="441"/>
    <cellStyle name="20% - Accent2 7 10" xfId="22757"/>
    <cellStyle name="20% - Accent2 7 2" xfId="1057"/>
    <cellStyle name="20% - Accent2 7 2 2" xfId="2321"/>
    <cellStyle name="20% - Accent2 7 2 2 2" xfId="6530"/>
    <cellStyle name="20% - Accent2 7 2 2 2 2" xfId="17373"/>
    <cellStyle name="20% - Accent2 7 2 2 2 2 2" xfId="39532"/>
    <cellStyle name="20% - Accent2 7 2 2 2 3" xfId="28718"/>
    <cellStyle name="20% - Accent2 7 2 2 3" xfId="10796"/>
    <cellStyle name="20% - Accent2 7 2 2 3 2" xfId="21621"/>
    <cellStyle name="20% - Accent2 7 2 2 3 2 2" xfId="43780"/>
    <cellStyle name="20% - Accent2 7 2 2 3 3" xfId="32966"/>
    <cellStyle name="20% - Accent2 7 2 2 4" xfId="13209"/>
    <cellStyle name="20% - Accent2 7 2 2 4 2" xfId="35368"/>
    <cellStyle name="20% - Accent2 7 2 2 5" xfId="24554"/>
    <cellStyle name="20% - Accent2 7 2 3" xfId="3571"/>
    <cellStyle name="20% - Accent2 7 2 3 2" xfId="7778"/>
    <cellStyle name="20% - Accent2 7 2 3 2 2" xfId="18621"/>
    <cellStyle name="20% - Accent2 7 2 3 2 2 2" xfId="40780"/>
    <cellStyle name="20% - Accent2 7 2 3 2 3" xfId="29966"/>
    <cellStyle name="20% - Accent2 7 2 3 3" xfId="14457"/>
    <cellStyle name="20% - Accent2 7 2 3 3 2" xfId="36616"/>
    <cellStyle name="20% - Accent2 7 2 3 4" xfId="25802"/>
    <cellStyle name="20% - Accent2 7 2 4" xfId="5283"/>
    <cellStyle name="20% - Accent2 7 2 4 2" xfId="16127"/>
    <cellStyle name="20% - Accent2 7 2 4 2 2" xfId="38286"/>
    <cellStyle name="20% - Accent2 7 2 4 3" xfId="27472"/>
    <cellStyle name="20% - Accent2 7 2 5" xfId="9678"/>
    <cellStyle name="20% - Accent2 7 2 5 2" xfId="20507"/>
    <cellStyle name="20% - Accent2 7 2 5 2 2" xfId="42666"/>
    <cellStyle name="20% - Accent2 7 2 5 3" xfId="31852"/>
    <cellStyle name="20% - Accent2 7 2 6" xfId="11962"/>
    <cellStyle name="20% - Accent2 7 2 6 2" xfId="34122"/>
    <cellStyle name="20% - Accent2 7 2 7" xfId="23308"/>
    <cellStyle name="20% - Accent2 7 3" xfId="1769"/>
    <cellStyle name="20% - Accent2 7 3 2" xfId="5979"/>
    <cellStyle name="20% - Accent2 7 3 2 2" xfId="16822"/>
    <cellStyle name="20% - Accent2 7 3 2 2 2" xfId="38981"/>
    <cellStyle name="20% - Accent2 7 3 2 3" xfId="28167"/>
    <cellStyle name="20% - Accent2 7 3 3" xfId="10244"/>
    <cellStyle name="20% - Accent2 7 3 3 2" xfId="21070"/>
    <cellStyle name="20% - Accent2 7 3 3 2 2" xfId="43229"/>
    <cellStyle name="20% - Accent2 7 3 3 3" xfId="32415"/>
    <cellStyle name="20% - Accent2 7 3 4" xfId="12658"/>
    <cellStyle name="20% - Accent2 7 3 4 2" xfId="34817"/>
    <cellStyle name="20% - Accent2 7 3 5" xfId="24003"/>
    <cellStyle name="20% - Accent2 7 4" xfId="3020"/>
    <cellStyle name="20% - Accent2 7 4 2" xfId="7227"/>
    <cellStyle name="20% - Accent2 7 4 2 2" xfId="18070"/>
    <cellStyle name="20% - Accent2 7 4 2 2 2" xfId="40229"/>
    <cellStyle name="20% - Accent2 7 4 2 3" xfId="29415"/>
    <cellStyle name="20% - Accent2 7 4 3" xfId="13906"/>
    <cellStyle name="20% - Accent2 7 4 3 2" xfId="36065"/>
    <cellStyle name="20% - Accent2 7 4 4" xfId="25251"/>
    <cellStyle name="20% - Accent2 7 5" xfId="4196"/>
    <cellStyle name="20% - Accent2 7 5 2" xfId="8367"/>
    <cellStyle name="20% - Accent2 7 5 2 2" xfId="19210"/>
    <cellStyle name="20% - Accent2 7 5 2 2 2" xfId="41369"/>
    <cellStyle name="20% - Accent2 7 5 2 3" xfId="30555"/>
    <cellStyle name="20% - Accent2 7 5 3" xfId="15046"/>
    <cellStyle name="20% - Accent2 7 5 3 2" xfId="37205"/>
    <cellStyle name="20% - Accent2 7 5 4" xfId="26391"/>
    <cellStyle name="20% - Accent2 7 6" xfId="4732"/>
    <cellStyle name="20% - Accent2 7 6 2" xfId="15576"/>
    <cellStyle name="20% - Accent2 7 6 2 2" xfId="37735"/>
    <cellStyle name="20% - Accent2 7 6 3" xfId="26921"/>
    <cellStyle name="20% - Accent2 7 7" xfId="9025"/>
    <cellStyle name="20% - Accent2 7 7 2" xfId="19860"/>
    <cellStyle name="20% - Accent2 7 7 2 2" xfId="42019"/>
    <cellStyle name="20% - Accent2 7 7 3" xfId="31205"/>
    <cellStyle name="20% - Accent2 7 8" xfId="11410"/>
    <cellStyle name="20% - Accent2 7 8 2" xfId="33571"/>
    <cellStyle name="20% - Accent2 7 9" xfId="22225"/>
    <cellStyle name="20% - Accent2 7 9 2" xfId="44382"/>
    <cellStyle name="20% - Accent2 8" xfId="810"/>
    <cellStyle name="20% - Accent2 8 10" xfId="23085"/>
    <cellStyle name="20% - Accent2 8 2" xfId="1385"/>
    <cellStyle name="20% - Accent2 8 2 2" xfId="2649"/>
    <cellStyle name="20% - Accent2 8 2 2 2" xfId="6858"/>
    <cellStyle name="20% - Accent2 8 2 2 2 2" xfId="17701"/>
    <cellStyle name="20% - Accent2 8 2 2 2 2 2" xfId="39860"/>
    <cellStyle name="20% - Accent2 8 2 2 2 3" xfId="29046"/>
    <cellStyle name="20% - Accent2 8 2 2 3" xfId="11124"/>
    <cellStyle name="20% - Accent2 8 2 2 3 2" xfId="21949"/>
    <cellStyle name="20% - Accent2 8 2 2 3 2 2" xfId="44108"/>
    <cellStyle name="20% - Accent2 8 2 2 3 3" xfId="33294"/>
    <cellStyle name="20% - Accent2 8 2 2 4" xfId="13537"/>
    <cellStyle name="20% - Accent2 8 2 2 4 2" xfId="35696"/>
    <cellStyle name="20% - Accent2 8 2 2 5" xfId="24882"/>
    <cellStyle name="20% - Accent2 8 2 3" xfId="3899"/>
    <cellStyle name="20% - Accent2 8 2 3 2" xfId="8106"/>
    <cellStyle name="20% - Accent2 8 2 3 2 2" xfId="18949"/>
    <cellStyle name="20% - Accent2 8 2 3 2 2 2" xfId="41108"/>
    <cellStyle name="20% - Accent2 8 2 3 2 3" xfId="30294"/>
    <cellStyle name="20% - Accent2 8 2 3 3" xfId="14785"/>
    <cellStyle name="20% - Accent2 8 2 3 3 2" xfId="36944"/>
    <cellStyle name="20% - Accent2 8 2 3 4" xfId="26130"/>
    <cellStyle name="20% - Accent2 8 2 4" xfId="5611"/>
    <cellStyle name="20% - Accent2 8 2 4 2" xfId="16455"/>
    <cellStyle name="20% - Accent2 8 2 4 2 2" xfId="38614"/>
    <cellStyle name="20% - Accent2 8 2 4 3" xfId="27800"/>
    <cellStyle name="20% - Accent2 8 2 5" xfId="10006"/>
    <cellStyle name="20% - Accent2 8 2 5 2" xfId="20835"/>
    <cellStyle name="20% - Accent2 8 2 5 2 2" xfId="42994"/>
    <cellStyle name="20% - Accent2 8 2 5 3" xfId="32180"/>
    <cellStyle name="20% - Accent2 8 2 6" xfId="12290"/>
    <cellStyle name="20% - Accent2 8 2 6 2" xfId="34450"/>
    <cellStyle name="20% - Accent2 8 2 7" xfId="23636"/>
    <cellStyle name="20% - Accent2 8 3" xfId="2097"/>
    <cellStyle name="20% - Accent2 8 3 2" xfId="6307"/>
    <cellStyle name="20% - Accent2 8 3 2 2" xfId="17150"/>
    <cellStyle name="20% - Accent2 8 3 2 2 2" xfId="39309"/>
    <cellStyle name="20% - Accent2 8 3 2 3" xfId="28495"/>
    <cellStyle name="20% - Accent2 8 3 3" xfId="10572"/>
    <cellStyle name="20% - Accent2 8 3 3 2" xfId="21398"/>
    <cellStyle name="20% - Accent2 8 3 3 2 2" xfId="43557"/>
    <cellStyle name="20% - Accent2 8 3 3 3" xfId="32743"/>
    <cellStyle name="20% - Accent2 8 3 4" xfId="12986"/>
    <cellStyle name="20% - Accent2 8 3 4 2" xfId="35145"/>
    <cellStyle name="20% - Accent2 8 3 5" xfId="24331"/>
    <cellStyle name="20% - Accent2 8 4" xfId="3348"/>
    <cellStyle name="20% - Accent2 8 4 2" xfId="7555"/>
    <cellStyle name="20% - Accent2 8 4 2 2" xfId="18398"/>
    <cellStyle name="20% - Accent2 8 4 2 2 2" xfId="40557"/>
    <cellStyle name="20% - Accent2 8 4 2 3" xfId="29743"/>
    <cellStyle name="20% - Accent2 8 4 3" xfId="14234"/>
    <cellStyle name="20% - Accent2 8 4 3 2" xfId="36393"/>
    <cellStyle name="20% - Accent2 8 4 4" xfId="25579"/>
    <cellStyle name="20% - Accent2 8 5" xfId="4523"/>
    <cellStyle name="20% - Accent2 8 5 2" xfId="8694"/>
    <cellStyle name="20% - Accent2 8 5 2 2" xfId="19537"/>
    <cellStyle name="20% - Accent2 8 5 2 2 2" xfId="41696"/>
    <cellStyle name="20% - Accent2 8 5 2 3" xfId="30882"/>
    <cellStyle name="20% - Accent2 8 5 3" xfId="15373"/>
    <cellStyle name="20% - Accent2 8 5 3 2" xfId="37532"/>
    <cellStyle name="20% - Accent2 8 5 4" xfId="26718"/>
    <cellStyle name="20% - Accent2 8 6" xfId="5060"/>
    <cellStyle name="20% - Accent2 8 6 2" xfId="15904"/>
    <cellStyle name="20% - Accent2 8 6 2 2" xfId="38063"/>
    <cellStyle name="20% - Accent2 8 6 3" xfId="27249"/>
    <cellStyle name="20% - Accent2 8 7" xfId="9354"/>
    <cellStyle name="20% - Accent2 8 7 2" xfId="20188"/>
    <cellStyle name="20% - Accent2 8 7 2 2" xfId="42347"/>
    <cellStyle name="20% - Accent2 8 7 3" xfId="31533"/>
    <cellStyle name="20% - Accent2 8 8" xfId="11738"/>
    <cellStyle name="20% - Accent2 8 8 2" xfId="33899"/>
    <cellStyle name="20% - Accent2 8 9" xfId="22553"/>
    <cellStyle name="20% - Accent2 8 9 2" xfId="44710"/>
    <cellStyle name="20% - Accent2 9" xfId="894"/>
    <cellStyle name="20% - Accent2 9 2" xfId="2158"/>
    <cellStyle name="20% - Accent2 9 2 2" xfId="6367"/>
    <cellStyle name="20% - Accent2 9 2 2 2" xfId="17210"/>
    <cellStyle name="20% - Accent2 9 2 2 2 2" xfId="39369"/>
    <cellStyle name="20% - Accent2 9 2 2 3" xfId="28555"/>
    <cellStyle name="20% - Accent2 9 2 3" xfId="9515"/>
    <cellStyle name="20% - Accent2 9 2 3 2" xfId="20344"/>
    <cellStyle name="20% - Accent2 9 2 3 2 2" xfId="42503"/>
    <cellStyle name="20% - Accent2 9 2 3 3" xfId="31689"/>
    <cellStyle name="20% - Accent2 9 2 4" xfId="13046"/>
    <cellStyle name="20% - Accent2 9 2 4 2" xfId="35205"/>
    <cellStyle name="20% - Accent2 9 2 5" xfId="24391"/>
    <cellStyle name="20% - Accent2 9 3" xfId="3408"/>
    <cellStyle name="20% - Accent2 9 3 2" xfId="7615"/>
    <cellStyle name="20% - Accent2 9 3 2 2" xfId="18458"/>
    <cellStyle name="20% - Accent2 9 3 2 2 2" xfId="40617"/>
    <cellStyle name="20% - Accent2 9 3 2 3" xfId="29803"/>
    <cellStyle name="20% - Accent2 9 3 3" xfId="10633"/>
    <cellStyle name="20% - Accent2 9 3 3 2" xfId="21458"/>
    <cellStyle name="20% - Accent2 9 3 3 2 2" xfId="43617"/>
    <cellStyle name="20% - Accent2 9 3 3 3" xfId="32803"/>
    <cellStyle name="20% - Accent2 9 3 4" xfId="14294"/>
    <cellStyle name="20% - Accent2 9 3 4 2" xfId="36453"/>
    <cellStyle name="20% - Accent2 9 3 5" xfId="25639"/>
    <cellStyle name="20% - Accent2 9 4" xfId="5120"/>
    <cellStyle name="20% - Accent2 9 4 2" xfId="15964"/>
    <cellStyle name="20% - Accent2 9 4 2 2" xfId="38123"/>
    <cellStyle name="20% - Accent2 9 4 3" xfId="27309"/>
    <cellStyle name="20% - Accent2 9 5" xfId="8861"/>
    <cellStyle name="20% - Accent2 9 5 2" xfId="19697"/>
    <cellStyle name="20% - Accent2 9 5 2 2" xfId="41856"/>
    <cellStyle name="20% - Accent2 9 5 3" xfId="31042"/>
    <cellStyle name="20% - Accent2 9 6" xfId="11799"/>
    <cellStyle name="20% - Accent2 9 6 2" xfId="33959"/>
    <cellStyle name="20% - Accent2 9 7" xfId="23145"/>
    <cellStyle name="20% - Accent3" xfId="27" builtinId="38" customBuiltin="1"/>
    <cellStyle name="20% - Accent3 10" xfId="1431"/>
    <cellStyle name="20% - Accent3 10 2" xfId="2692"/>
    <cellStyle name="20% - Accent3 10 2 2" xfId="6899"/>
    <cellStyle name="20% - Accent3 10 2 2 2" xfId="17742"/>
    <cellStyle name="20% - Accent3 10 2 2 2 2" xfId="39901"/>
    <cellStyle name="20% - Accent3 10 2 2 3" xfId="29087"/>
    <cellStyle name="20% - Accent3 10 2 3" xfId="11165"/>
    <cellStyle name="20% - Accent3 10 2 3 2" xfId="21990"/>
    <cellStyle name="20% - Accent3 10 2 3 2 2" xfId="44149"/>
    <cellStyle name="20% - Accent3 10 2 3 3" xfId="33335"/>
    <cellStyle name="20% - Accent3 10 2 4" xfId="13578"/>
    <cellStyle name="20% - Accent3 10 2 4 2" xfId="35737"/>
    <cellStyle name="20% - Accent3 10 2 5" xfId="24923"/>
    <cellStyle name="20% - Accent3 10 3" xfId="3940"/>
    <cellStyle name="20% - Accent3 10 3 2" xfId="8147"/>
    <cellStyle name="20% - Accent3 10 3 2 2" xfId="18990"/>
    <cellStyle name="20% - Accent3 10 3 2 2 2" xfId="41149"/>
    <cellStyle name="20% - Accent3 10 3 2 3" xfId="30335"/>
    <cellStyle name="20% - Accent3 10 3 3" xfId="14826"/>
    <cellStyle name="20% - Accent3 10 3 3 2" xfId="36985"/>
    <cellStyle name="20% - Accent3 10 3 4" xfId="26171"/>
    <cellStyle name="20% - Accent3 10 4" xfId="5652"/>
    <cellStyle name="20% - Accent3 10 4 2" xfId="16496"/>
    <cellStyle name="20% - Accent3 10 4 2 2" xfId="38655"/>
    <cellStyle name="20% - Accent3 10 4 3" xfId="27841"/>
    <cellStyle name="20% - Accent3 10 5" xfId="9390"/>
    <cellStyle name="20% - Accent3 10 5 2" xfId="20222"/>
    <cellStyle name="20% - Accent3 10 5 2 2" xfId="42381"/>
    <cellStyle name="20% - Accent3 10 5 3" xfId="31567"/>
    <cellStyle name="20% - Accent3 10 6" xfId="12332"/>
    <cellStyle name="20% - Accent3 10 6 2" xfId="34491"/>
    <cellStyle name="20% - Accent3 10 7" xfId="23677"/>
    <cellStyle name="20% - Accent3 11" xfId="1485"/>
    <cellStyle name="20% - Accent3 11 2" xfId="2740"/>
    <cellStyle name="20% - Accent3 11 2 2" xfId="6947"/>
    <cellStyle name="20% - Accent3 11 2 2 2" xfId="17790"/>
    <cellStyle name="20% - Accent3 11 2 2 2 2" xfId="39949"/>
    <cellStyle name="20% - Accent3 11 2 2 3" xfId="29135"/>
    <cellStyle name="20% - Accent3 11 2 3" xfId="13626"/>
    <cellStyle name="20% - Accent3 11 2 3 2" xfId="35785"/>
    <cellStyle name="20% - Accent3 11 2 4" xfId="24971"/>
    <cellStyle name="20% - Accent3 11 3" xfId="5702"/>
    <cellStyle name="20% - Accent3 11 3 2" xfId="16545"/>
    <cellStyle name="20% - Accent3 11 3 2 2" xfId="38704"/>
    <cellStyle name="20% - Accent3 11 3 3" xfId="27890"/>
    <cellStyle name="20% - Accent3 11 4" xfId="10042"/>
    <cellStyle name="20% - Accent3 11 4 2" xfId="20871"/>
    <cellStyle name="20% - Accent3 11 4 2 2" xfId="43030"/>
    <cellStyle name="20% - Accent3 11 4 3" xfId="32216"/>
    <cellStyle name="20% - Accent3 11 5" xfId="12380"/>
    <cellStyle name="20% - Accent3 11 5 2" xfId="34539"/>
    <cellStyle name="20% - Accent3 11 6" xfId="23725"/>
    <cellStyle name="20% - Accent3 12" xfId="1522"/>
    <cellStyle name="20% - Accent3 12 2" xfId="2776"/>
    <cellStyle name="20% - Accent3 12 2 2" xfId="6983"/>
    <cellStyle name="20% - Accent3 12 2 2 2" xfId="17826"/>
    <cellStyle name="20% - Accent3 12 2 2 2 2" xfId="39985"/>
    <cellStyle name="20% - Accent3 12 2 2 3" xfId="29171"/>
    <cellStyle name="20% - Accent3 12 2 3" xfId="13662"/>
    <cellStyle name="20% - Accent3 12 2 3 2" xfId="35821"/>
    <cellStyle name="20% - Accent3 12 2 4" xfId="25007"/>
    <cellStyle name="20% - Accent3 12 3" xfId="5737"/>
    <cellStyle name="20% - Accent3 12 3 2" xfId="16580"/>
    <cellStyle name="20% - Accent3 12 3 2 2" xfId="38739"/>
    <cellStyle name="20% - Accent3 12 3 3" xfId="27925"/>
    <cellStyle name="20% - Accent3 12 4" xfId="10081"/>
    <cellStyle name="20% - Accent3 12 4 2" xfId="20908"/>
    <cellStyle name="20% - Accent3 12 4 2 2" xfId="43067"/>
    <cellStyle name="20% - Accent3 12 4 3" xfId="32253"/>
    <cellStyle name="20% - Accent3 12 5" xfId="12416"/>
    <cellStyle name="20% - Accent3 12 5 2" xfId="34575"/>
    <cellStyle name="20% - Accent3 12 6" xfId="23761"/>
    <cellStyle name="20% - Accent3 13" xfId="1608"/>
    <cellStyle name="20% - Accent3 13 2" xfId="5818"/>
    <cellStyle name="20% - Accent3 13 2 2" xfId="16661"/>
    <cellStyle name="20% - Accent3 13 2 2 2" xfId="38820"/>
    <cellStyle name="20% - Accent3 13 2 3" xfId="28006"/>
    <cellStyle name="20% - Accent3 13 3" xfId="11200"/>
    <cellStyle name="20% - Accent3 13 3 2" xfId="22024"/>
    <cellStyle name="20% - Accent3 13 3 2 2" xfId="44183"/>
    <cellStyle name="20% - Accent3 13 3 3" xfId="33369"/>
    <cellStyle name="20% - Accent3 13 4" xfId="12497"/>
    <cellStyle name="20% - Accent3 13 4 2" xfId="34656"/>
    <cellStyle name="20% - Accent3 13 5" xfId="23842"/>
    <cellStyle name="20% - Accent3 14" xfId="2858"/>
    <cellStyle name="20% - Accent3 14 2" xfId="7065"/>
    <cellStyle name="20% - Accent3 14 2 2" xfId="17908"/>
    <cellStyle name="20% - Accent3 14 2 2 2" xfId="40067"/>
    <cellStyle name="20% - Accent3 14 2 3" xfId="29253"/>
    <cellStyle name="20% - Accent3 14 3" xfId="13744"/>
    <cellStyle name="20% - Accent3 14 3 2" xfId="35903"/>
    <cellStyle name="20% - Accent3 14 4" xfId="25089"/>
    <cellStyle name="20% - Accent3 15" xfId="3996"/>
    <cellStyle name="20% - Accent3 15 2" xfId="8203"/>
    <cellStyle name="20% - Accent3 15 2 2" xfId="19046"/>
    <cellStyle name="20% - Accent3 15 2 2 2" xfId="41205"/>
    <cellStyle name="20% - Accent3 15 2 3" xfId="30391"/>
    <cellStyle name="20% - Accent3 15 3" xfId="14882"/>
    <cellStyle name="20% - Accent3 15 3 2" xfId="37041"/>
    <cellStyle name="20% - Accent3 15 4" xfId="26227"/>
    <cellStyle name="20% - Accent3 16" xfId="4570"/>
    <cellStyle name="20% - Accent3 16 2" xfId="15414"/>
    <cellStyle name="20% - Accent3 16 2 2" xfId="37573"/>
    <cellStyle name="20% - Accent3 16 3" xfId="26759"/>
    <cellStyle name="20% - Accent3 17" xfId="8736"/>
    <cellStyle name="20% - Accent3 17 2" xfId="19579"/>
    <cellStyle name="20% - Accent3 17 2 2" xfId="41738"/>
    <cellStyle name="20% - Accent3 17 3" xfId="30924"/>
    <cellStyle name="20% - Accent3 18" xfId="11242"/>
    <cellStyle name="20% - Accent3 18 2" xfId="33409"/>
    <cellStyle name="20% - Accent3 19" xfId="22064"/>
    <cellStyle name="20% - Accent3 19 2" xfId="44221"/>
    <cellStyle name="20% - Accent3 2" xfId="48"/>
    <cellStyle name="20% - Accent3 2 10" xfId="1532"/>
    <cellStyle name="20% - Accent3 2 10 2" xfId="2786"/>
    <cellStyle name="20% - Accent3 2 10 2 2" xfId="6993"/>
    <cellStyle name="20% - Accent3 2 10 2 2 2" xfId="17836"/>
    <cellStyle name="20% - Accent3 2 10 2 2 2 2" xfId="39995"/>
    <cellStyle name="20% - Accent3 2 10 2 2 3" xfId="29181"/>
    <cellStyle name="20% - Accent3 2 10 2 3" xfId="13672"/>
    <cellStyle name="20% - Accent3 2 10 2 3 2" xfId="35831"/>
    <cellStyle name="20% - Accent3 2 10 2 4" xfId="25017"/>
    <cellStyle name="20% - Accent3 2 10 3" xfId="5747"/>
    <cellStyle name="20% - Accent3 2 10 3 2" xfId="16590"/>
    <cellStyle name="20% - Accent3 2 10 3 2 2" xfId="38749"/>
    <cellStyle name="20% - Accent3 2 10 3 3" xfId="27935"/>
    <cellStyle name="20% - Accent3 2 10 4" xfId="12426"/>
    <cellStyle name="20% - Accent3 2 10 4 2" xfId="34585"/>
    <cellStyle name="20% - Accent3 2 10 5" xfId="23771"/>
    <cellStyle name="20% - Accent3 2 11" xfId="1609"/>
    <cellStyle name="20% - Accent3 2 11 2" xfId="5819"/>
    <cellStyle name="20% - Accent3 2 11 2 2" xfId="16662"/>
    <cellStyle name="20% - Accent3 2 11 2 2 2" xfId="38821"/>
    <cellStyle name="20% - Accent3 2 11 2 3" xfId="28007"/>
    <cellStyle name="20% - Accent3 2 11 3" xfId="12498"/>
    <cellStyle name="20% - Accent3 2 11 3 2" xfId="34657"/>
    <cellStyle name="20% - Accent3 2 11 4" xfId="23843"/>
    <cellStyle name="20% - Accent3 2 12" xfId="2868"/>
    <cellStyle name="20% - Accent3 2 12 2" xfId="7075"/>
    <cellStyle name="20% - Accent3 2 12 2 2" xfId="17918"/>
    <cellStyle name="20% - Accent3 2 12 2 2 2" xfId="40077"/>
    <cellStyle name="20% - Accent3 2 12 2 3" xfId="29263"/>
    <cellStyle name="20% - Accent3 2 12 3" xfId="13754"/>
    <cellStyle name="20% - Accent3 2 12 3 2" xfId="35913"/>
    <cellStyle name="20% - Accent3 2 12 4" xfId="25099"/>
    <cellStyle name="20% - Accent3 2 13" xfId="4012"/>
    <cellStyle name="20% - Accent3 2 13 2" xfId="8214"/>
    <cellStyle name="20% - Accent3 2 13 2 2" xfId="19057"/>
    <cellStyle name="20% - Accent3 2 13 2 2 2" xfId="41216"/>
    <cellStyle name="20% - Accent3 2 13 2 3" xfId="30402"/>
    <cellStyle name="20% - Accent3 2 13 3" xfId="14893"/>
    <cellStyle name="20% - Accent3 2 13 3 2" xfId="37052"/>
    <cellStyle name="20% - Accent3 2 13 4" xfId="26238"/>
    <cellStyle name="20% - Accent3 2 14" xfId="4580"/>
    <cellStyle name="20% - Accent3 2 14 2" xfId="15424"/>
    <cellStyle name="20% - Accent3 2 14 2 2" xfId="37583"/>
    <cellStyle name="20% - Accent3 2 14 3" xfId="26769"/>
    <cellStyle name="20% - Accent3 2 15" xfId="11252"/>
    <cellStyle name="20% - Accent3 2 15 2" xfId="33419"/>
    <cellStyle name="20% - Accent3 2 16" xfId="22065"/>
    <cellStyle name="20% - Accent3 2 16 2" xfId="44222"/>
    <cellStyle name="20% - Accent3 2 17" xfId="22597"/>
    <cellStyle name="20% - Accent3 2 2" xfId="317"/>
    <cellStyle name="20% - Accent3 2 2 10" xfId="4615"/>
    <cellStyle name="20% - Accent3 2 2 10 2" xfId="15459"/>
    <cellStyle name="20% - Accent3 2 2 10 2 2" xfId="37618"/>
    <cellStyle name="20% - Accent3 2 2 10 3" xfId="26804"/>
    <cellStyle name="20% - Accent3 2 2 11" xfId="11286"/>
    <cellStyle name="20% - Accent3 2 2 11 2" xfId="33453"/>
    <cellStyle name="20% - Accent3 2 2 12" xfId="22108"/>
    <cellStyle name="20% - Accent3 2 2 12 2" xfId="44265"/>
    <cellStyle name="20% - Accent3 2 2 13" xfId="22640"/>
    <cellStyle name="20% - Accent3 2 2 2" xfId="406"/>
    <cellStyle name="20% - Accent3 2 2 2 10" xfId="11375"/>
    <cellStyle name="20% - Accent3 2 2 2 10 2" xfId="33536"/>
    <cellStyle name="20% - Accent3 2 2 2 11" xfId="22190"/>
    <cellStyle name="20% - Accent3 2 2 2 11 2" xfId="44347"/>
    <cellStyle name="20% - Accent3 2 2 2 12" xfId="22722"/>
    <cellStyle name="20% - Accent3 2 2 2 2" xfId="734"/>
    <cellStyle name="20% - Accent3 2 2 2 2 10" xfId="23048"/>
    <cellStyle name="20% - Accent3 2 2 2 2 2" xfId="1348"/>
    <cellStyle name="20% - Accent3 2 2 2 2 2 2" xfId="2612"/>
    <cellStyle name="20% - Accent3 2 2 2 2 2 2 2" xfId="6821"/>
    <cellStyle name="20% - Accent3 2 2 2 2 2 2 2 2" xfId="17664"/>
    <cellStyle name="20% - Accent3 2 2 2 2 2 2 2 2 2" xfId="39823"/>
    <cellStyle name="20% - Accent3 2 2 2 2 2 2 2 3" xfId="29009"/>
    <cellStyle name="20% - Accent3 2 2 2 2 2 2 3" xfId="11087"/>
    <cellStyle name="20% - Accent3 2 2 2 2 2 2 3 2" xfId="21912"/>
    <cellStyle name="20% - Accent3 2 2 2 2 2 2 3 2 2" xfId="44071"/>
    <cellStyle name="20% - Accent3 2 2 2 2 2 2 3 3" xfId="33257"/>
    <cellStyle name="20% - Accent3 2 2 2 2 2 2 4" xfId="13500"/>
    <cellStyle name="20% - Accent3 2 2 2 2 2 2 4 2" xfId="35659"/>
    <cellStyle name="20% - Accent3 2 2 2 2 2 2 5" xfId="24845"/>
    <cellStyle name="20% - Accent3 2 2 2 2 2 3" xfId="3862"/>
    <cellStyle name="20% - Accent3 2 2 2 2 2 3 2" xfId="8069"/>
    <cellStyle name="20% - Accent3 2 2 2 2 2 3 2 2" xfId="18912"/>
    <cellStyle name="20% - Accent3 2 2 2 2 2 3 2 2 2" xfId="41071"/>
    <cellStyle name="20% - Accent3 2 2 2 2 2 3 2 3" xfId="30257"/>
    <cellStyle name="20% - Accent3 2 2 2 2 2 3 3" xfId="14748"/>
    <cellStyle name="20% - Accent3 2 2 2 2 2 3 3 2" xfId="36907"/>
    <cellStyle name="20% - Accent3 2 2 2 2 2 3 4" xfId="26093"/>
    <cellStyle name="20% - Accent3 2 2 2 2 2 4" xfId="5574"/>
    <cellStyle name="20% - Accent3 2 2 2 2 2 4 2" xfId="16418"/>
    <cellStyle name="20% - Accent3 2 2 2 2 2 4 2 2" xfId="38577"/>
    <cellStyle name="20% - Accent3 2 2 2 2 2 4 3" xfId="27763"/>
    <cellStyle name="20% - Accent3 2 2 2 2 2 5" xfId="9969"/>
    <cellStyle name="20% - Accent3 2 2 2 2 2 5 2" xfId="20798"/>
    <cellStyle name="20% - Accent3 2 2 2 2 2 5 2 2" xfId="42957"/>
    <cellStyle name="20% - Accent3 2 2 2 2 2 5 3" xfId="32143"/>
    <cellStyle name="20% - Accent3 2 2 2 2 2 6" xfId="12253"/>
    <cellStyle name="20% - Accent3 2 2 2 2 2 6 2" xfId="34413"/>
    <cellStyle name="20% - Accent3 2 2 2 2 2 7" xfId="23599"/>
    <cellStyle name="20% - Accent3 2 2 2 2 3" xfId="2060"/>
    <cellStyle name="20% - Accent3 2 2 2 2 3 2" xfId="6270"/>
    <cellStyle name="20% - Accent3 2 2 2 2 3 2 2" xfId="17113"/>
    <cellStyle name="20% - Accent3 2 2 2 2 3 2 2 2" xfId="39272"/>
    <cellStyle name="20% - Accent3 2 2 2 2 3 2 3" xfId="28458"/>
    <cellStyle name="20% - Accent3 2 2 2 2 3 3" xfId="10535"/>
    <cellStyle name="20% - Accent3 2 2 2 2 3 3 2" xfId="21361"/>
    <cellStyle name="20% - Accent3 2 2 2 2 3 3 2 2" xfId="43520"/>
    <cellStyle name="20% - Accent3 2 2 2 2 3 3 3" xfId="32706"/>
    <cellStyle name="20% - Accent3 2 2 2 2 3 4" xfId="12949"/>
    <cellStyle name="20% - Accent3 2 2 2 2 3 4 2" xfId="35108"/>
    <cellStyle name="20% - Accent3 2 2 2 2 3 5" xfId="24294"/>
    <cellStyle name="20% - Accent3 2 2 2 2 4" xfId="3311"/>
    <cellStyle name="20% - Accent3 2 2 2 2 4 2" xfId="7518"/>
    <cellStyle name="20% - Accent3 2 2 2 2 4 2 2" xfId="18361"/>
    <cellStyle name="20% - Accent3 2 2 2 2 4 2 2 2" xfId="40520"/>
    <cellStyle name="20% - Accent3 2 2 2 2 4 2 3" xfId="29706"/>
    <cellStyle name="20% - Accent3 2 2 2 2 4 3" xfId="14197"/>
    <cellStyle name="20% - Accent3 2 2 2 2 4 3 2" xfId="36356"/>
    <cellStyle name="20% - Accent3 2 2 2 2 4 4" xfId="25542"/>
    <cellStyle name="20% - Accent3 2 2 2 2 5" xfId="4487"/>
    <cellStyle name="20% - Accent3 2 2 2 2 5 2" xfId="8658"/>
    <cellStyle name="20% - Accent3 2 2 2 2 5 2 2" xfId="19501"/>
    <cellStyle name="20% - Accent3 2 2 2 2 5 2 2 2" xfId="41660"/>
    <cellStyle name="20% - Accent3 2 2 2 2 5 2 3" xfId="30846"/>
    <cellStyle name="20% - Accent3 2 2 2 2 5 3" xfId="15337"/>
    <cellStyle name="20% - Accent3 2 2 2 2 5 3 2" xfId="37496"/>
    <cellStyle name="20% - Accent3 2 2 2 2 5 4" xfId="26682"/>
    <cellStyle name="20% - Accent3 2 2 2 2 6" xfId="5023"/>
    <cellStyle name="20% - Accent3 2 2 2 2 6 2" xfId="15867"/>
    <cellStyle name="20% - Accent3 2 2 2 2 6 2 2" xfId="38026"/>
    <cellStyle name="20% - Accent3 2 2 2 2 6 3" xfId="27212"/>
    <cellStyle name="20% - Accent3 2 2 2 2 7" xfId="9316"/>
    <cellStyle name="20% - Accent3 2 2 2 2 7 2" xfId="20151"/>
    <cellStyle name="20% - Accent3 2 2 2 2 7 2 2" xfId="42310"/>
    <cellStyle name="20% - Accent3 2 2 2 2 7 3" xfId="31496"/>
    <cellStyle name="20% - Accent3 2 2 2 2 8" xfId="11701"/>
    <cellStyle name="20% - Accent3 2 2 2 2 8 2" xfId="33862"/>
    <cellStyle name="20% - Accent3 2 2 2 2 9" xfId="22516"/>
    <cellStyle name="20% - Accent3 2 2 2 2 9 2" xfId="44673"/>
    <cellStyle name="20% - Accent3 2 2 2 3" xfId="570"/>
    <cellStyle name="20% - Accent3 2 2 2 3 10" xfId="22885"/>
    <cellStyle name="20% - Accent3 2 2 2 3 2" xfId="1185"/>
    <cellStyle name="20% - Accent3 2 2 2 3 2 2" xfId="2449"/>
    <cellStyle name="20% - Accent3 2 2 2 3 2 2 2" xfId="6658"/>
    <cellStyle name="20% - Accent3 2 2 2 3 2 2 2 2" xfId="17501"/>
    <cellStyle name="20% - Accent3 2 2 2 3 2 2 2 2 2" xfId="39660"/>
    <cellStyle name="20% - Accent3 2 2 2 3 2 2 2 3" xfId="28846"/>
    <cellStyle name="20% - Accent3 2 2 2 3 2 2 3" xfId="10924"/>
    <cellStyle name="20% - Accent3 2 2 2 3 2 2 3 2" xfId="21749"/>
    <cellStyle name="20% - Accent3 2 2 2 3 2 2 3 2 2" xfId="43908"/>
    <cellStyle name="20% - Accent3 2 2 2 3 2 2 3 3" xfId="33094"/>
    <cellStyle name="20% - Accent3 2 2 2 3 2 2 4" xfId="13337"/>
    <cellStyle name="20% - Accent3 2 2 2 3 2 2 4 2" xfId="35496"/>
    <cellStyle name="20% - Accent3 2 2 2 3 2 2 5" xfId="24682"/>
    <cellStyle name="20% - Accent3 2 2 2 3 2 3" xfId="3699"/>
    <cellStyle name="20% - Accent3 2 2 2 3 2 3 2" xfId="7906"/>
    <cellStyle name="20% - Accent3 2 2 2 3 2 3 2 2" xfId="18749"/>
    <cellStyle name="20% - Accent3 2 2 2 3 2 3 2 2 2" xfId="40908"/>
    <cellStyle name="20% - Accent3 2 2 2 3 2 3 2 3" xfId="30094"/>
    <cellStyle name="20% - Accent3 2 2 2 3 2 3 3" xfId="14585"/>
    <cellStyle name="20% - Accent3 2 2 2 3 2 3 3 2" xfId="36744"/>
    <cellStyle name="20% - Accent3 2 2 2 3 2 3 4" xfId="25930"/>
    <cellStyle name="20% - Accent3 2 2 2 3 2 4" xfId="5411"/>
    <cellStyle name="20% - Accent3 2 2 2 3 2 4 2" xfId="16255"/>
    <cellStyle name="20% - Accent3 2 2 2 3 2 4 2 2" xfId="38414"/>
    <cellStyle name="20% - Accent3 2 2 2 3 2 4 3" xfId="27600"/>
    <cellStyle name="20% - Accent3 2 2 2 3 2 5" xfId="9806"/>
    <cellStyle name="20% - Accent3 2 2 2 3 2 5 2" xfId="20635"/>
    <cellStyle name="20% - Accent3 2 2 2 3 2 5 2 2" xfId="42794"/>
    <cellStyle name="20% - Accent3 2 2 2 3 2 5 3" xfId="31980"/>
    <cellStyle name="20% - Accent3 2 2 2 3 2 6" xfId="12090"/>
    <cellStyle name="20% - Accent3 2 2 2 3 2 6 2" xfId="34250"/>
    <cellStyle name="20% - Accent3 2 2 2 3 2 7" xfId="23436"/>
    <cellStyle name="20% - Accent3 2 2 2 3 3" xfId="1897"/>
    <cellStyle name="20% - Accent3 2 2 2 3 3 2" xfId="6107"/>
    <cellStyle name="20% - Accent3 2 2 2 3 3 2 2" xfId="16950"/>
    <cellStyle name="20% - Accent3 2 2 2 3 3 2 2 2" xfId="39109"/>
    <cellStyle name="20% - Accent3 2 2 2 3 3 2 3" xfId="28295"/>
    <cellStyle name="20% - Accent3 2 2 2 3 3 3" xfId="10372"/>
    <cellStyle name="20% - Accent3 2 2 2 3 3 3 2" xfId="21198"/>
    <cellStyle name="20% - Accent3 2 2 2 3 3 3 2 2" xfId="43357"/>
    <cellStyle name="20% - Accent3 2 2 2 3 3 3 3" xfId="32543"/>
    <cellStyle name="20% - Accent3 2 2 2 3 3 4" xfId="12786"/>
    <cellStyle name="20% - Accent3 2 2 2 3 3 4 2" xfId="34945"/>
    <cellStyle name="20% - Accent3 2 2 2 3 3 5" xfId="24131"/>
    <cellStyle name="20% - Accent3 2 2 2 3 4" xfId="3148"/>
    <cellStyle name="20% - Accent3 2 2 2 3 4 2" xfId="7355"/>
    <cellStyle name="20% - Accent3 2 2 2 3 4 2 2" xfId="18198"/>
    <cellStyle name="20% - Accent3 2 2 2 3 4 2 2 2" xfId="40357"/>
    <cellStyle name="20% - Accent3 2 2 2 3 4 2 3" xfId="29543"/>
    <cellStyle name="20% - Accent3 2 2 2 3 4 3" xfId="14034"/>
    <cellStyle name="20% - Accent3 2 2 2 3 4 3 2" xfId="36193"/>
    <cellStyle name="20% - Accent3 2 2 2 3 4 4" xfId="25379"/>
    <cellStyle name="20% - Accent3 2 2 2 3 5" xfId="4324"/>
    <cellStyle name="20% - Accent3 2 2 2 3 5 2" xfId="8495"/>
    <cellStyle name="20% - Accent3 2 2 2 3 5 2 2" xfId="19338"/>
    <cellStyle name="20% - Accent3 2 2 2 3 5 2 2 2" xfId="41497"/>
    <cellStyle name="20% - Accent3 2 2 2 3 5 2 3" xfId="30683"/>
    <cellStyle name="20% - Accent3 2 2 2 3 5 3" xfId="15174"/>
    <cellStyle name="20% - Accent3 2 2 2 3 5 3 2" xfId="37333"/>
    <cellStyle name="20% - Accent3 2 2 2 3 5 4" xfId="26519"/>
    <cellStyle name="20% - Accent3 2 2 2 3 6" xfId="4860"/>
    <cellStyle name="20% - Accent3 2 2 2 3 6 2" xfId="15704"/>
    <cellStyle name="20% - Accent3 2 2 2 3 6 2 2" xfId="37863"/>
    <cellStyle name="20% - Accent3 2 2 2 3 6 3" xfId="27049"/>
    <cellStyle name="20% - Accent3 2 2 2 3 7" xfId="9153"/>
    <cellStyle name="20% - Accent3 2 2 2 3 7 2" xfId="19988"/>
    <cellStyle name="20% - Accent3 2 2 2 3 7 2 2" xfId="42147"/>
    <cellStyle name="20% - Accent3 2 2 2 3 7 3" xfId="31333"/>
    <cellStyle name="20% - Accent3 2 2 2 3 8" xfId="11538"/>
    <cellStyle name="20% - Accent3 2 2 2 3 8 2" xfId="33699"/>
    <cellStyle name="20% - Accent3 2 2 2 3 9" xfId="22353"/>
    <cellStyle name="20% - Accent3 2 2 2 3 9 2" xfId="44510"/>
    <cellStyle name="20% - Accent3 2 2 2 4" xfId="1022"/>
    <cellStyle name="20% - Accent3 2 2 2 4 2" xfId="2286"/>
    <cellStyle name="20% - Accent3 2 2 2 4 2 2" xfId="6495"/>
    <cellStyle name="20% - Accent3 2 2 2 4 2 2 2" xfId="17338"/>
    <cellStyle name="20% - Accent3 2 2 2 4 2 2 2 2" xfId="39497"/>
    <cellStyle name="20% - Accent3 2 2 2 4 2 2 3" xfId="28683"/>
    <cellStyle name="20% - Accent3 2 2 2 4 2 3" xfId="9643"/>
    <cellStyle name="20% - Accent3 2 2 2 4 2 3 2" xfId="20472"/>
    <cellStyle name="20% - Accent3 2 2 2 4 2 3 2 2" xfId="42631"/>
    <cellStyle name="20% - Accent3 2 2 2 4 2 3 3" xfId="31817"/>
    <cellStyle name="20% - Accent3 2 2 2 4 2 4" xfId="13174"/>
    <cellStyle name="20% - Accent3 2 2 2 4 2 4 2" xfId="35333"/>
    <cellStyle name="20% - Accent3 2 2 2 4 2 5" xfId="24519"/>
    <cellStyle name="20% - Accent3 2 2 2 4 3" xfId="3536"/>
    <cellStyle name="20% - Accent3 2 2 2 4 3 2" xfId="7743"/>
    <cellStyle name="20% - Accent3 2 2 2 4 3 2 2" xfId="18586"/>
    <cellStyle name="20% - Accent3 2 2 2 4 3 2 2 2" xfId="40745"/>
    <cellStyle name="20% - Accent3 2 2 2 4 3 2 3" xfId="29931"/>
    <cellStyle name="20% - Accent3 2 2 2 4 3 3" xfId="10761"/>
    <cellStyle name="20% - Accent3 2 2 2 4 3 3 2" xfId="21586"/>
    <cellStyle name="20% - Accent3 2 2 2 4 3 3 2 2" xfId="43745"/>
    <cellStyle name="20% - Accent3 2 2 2 4 3 3 3" xfId="32931"/>
    <cellStyle name="20% - Accent3 2 2 2 4 3 4" xfId="14422"/>
    <cellStyle name="20% - Accent3 2 2 2 4 3 4 2" xfId="36581"/>
    <cellStyle name="20% - Accent3 2 2 2 4 3 5" xfId="25767"/>
    <cellStyle name="20% - Accent3 2 2 2 4 4" xfId="5248"/>
    <cellStyle name="20% - Accent3 2 2 2 4 4 2" xfId="16092"/>
    <cellStyle name="20% - Accent3 2 2 2 4 4 2 2" xfId="38251"/>
    <cellStyle name="20% - Accent3 2 2 2 4 4 3" xfId="27437"/>
    <cellStyle name="20% - Accent3 2 2 2 4 5" xfId="8990"/>
    <cellStyle name="20% - Accent3 2 2 2 4 5 2" xfId="19825"/>
    <cellStyle name="20% - Accent3 2 2 2 4 5 2 2" xfId="41984"/>
    <cellStyle name="20% - Accent3 2 2 2 4 5 3" xfId="31170"/>
    <cellStyle name="20% - Accent3 2 2 2 4 6" xfId="11927"/>
    <cellStyle name="20% - Accent3 2 2 2 4 6 2" xfId="34087"/>
    <cellStyle name="20% - Accent3 2 2 2 4 7" xfId="23273"/>
    <cellStyle name="20% - Accent3 2 2 2 5" xfId="1734"/>
    <cellStyle name="20% - Accent3 2 2 2 5 2" xfId="5944"/>
    <cellStyle name="20% - Accent3 2 2 2 5 2 2" xfId="16787"/>
    <cellStyle name="20% - Accent3 2 2 2 5 2 2 2" xfId="38946"/>
    <cellStyle name="20% - Accent3 2 2 2 5 2 3" xfId="28132"/>
    <cellStyle name="20% - Accent3 2 2 2 5 3" xfId="9478"/>
    <cellStyle name="20% - Accent3 2 2 2 5 3 2" xfId="20307"/>
    <cellStyle name="20% - Accent3 2 2 2 5 3 2 2" xfId="42466"/>
    <cellStyle name="20% - Accent3 2 2 2 5 3 3" xfId="31652"/>
    <cellStyle name="20% - Accent3 2 2 2 5 4" xfId="12623"/>
    <cellStyle name="20% - Accent3 2 2 2 5 4 2" xfId="34782"/>
    <cellStyle name="20% - Accent3 2 2 2 5 5" xfId="23968"/>
    <cellStyle name="20% - Accent3 2 2 2 6" xfId="2985"/>
    <cellStyle name="20% - Accent3 2 2 2 6 2" xfId="7192"/>
    <cellStyle name="20% - Accent3 2 2 2 6 2 2" xfId="18035"/>
    <cellStyle name="20% - Accent3 2 2 2 6 2 2 2" xfId="40194"/>
    <cellStyle name="20% - Accent3 2 2 2 6 2 3" xfId="29380"/>
    <cellStyle name="20% - Accent3 2 2 2 6 3" xfId="10209"/>
    <cellStyle name="20% - Accent3 2 2 2 6 3 2" xfId="21035"/>
    <cellStyle name="20% - Accent3 2 2 2 6 3 2 2" xfId="43194"/>
    <cellStyle name="20% - Accent3 2 2 2 6 3 3" xfId="32380"/>
    <cellStyle name="20% - Accent3 2 2 2 6 4" xfId="13871"/>
    <cellStyle name="20% - Accent3 2 2 2 6 4 2" xfId="36030"/>
    <cellStyle name="20% - Accent3 2 2 2 6 5" xfId="25216"/>
    <cellStyle name="20% - Accent3 2 2 2 7" xfId="4161"/>
    <cellStyle name="20% - Accent3 2 2 2 7 2" xfId="8332"/>
    <cellStyle name="20% - Accent3 2 2 2 7 2 2" xfId="19175"/>
    <cellStyle name="20% - Accent3 2 2 2 7 2 2 2" xfId="41334"/>
    <cellStyle name="20% - Accent3 2 2 2 7 2 3" xfId="30520"/>
    <cellStyle name="20% - Accent3 2 2 2 7 3" xfId="15011"/>
    <cellStyle name="20% - Accent3 2 2 2 7 3 2" xfId="37170"/>
    <cellStyle name="20% - Accent3 2 2 2 7 4" xfId="26356"/>
    <cellStyle name="20% - Accent3 2 2 2 8" xfId="4697"/>
    <cellStyle name="20% - Accent3 2 2 2 8 2" xfId="15541"/>
    <cellStyle name="20% - Accent3 2 2 2 8 2 2" xfId="37700"/>
    <cellStyle name="20% - Accent3 2 2 2 8 3" xfId="26886"/>
    <cellStyle name="20% - Accent3 2 2 2 9" xfId="8824"/>
    <cellStyle name="20% - Accent3 2 2 2 9 2" xfId="19660"/>
    <cellStyle name="20% - Accent3 2 2 2 9 2 2" xfId="41819"/>
    <cellStyle name="20% - Accent3 2 2 2 9 3" xfId="31005"/>
    <cellStyle name="20% - Accent3 2 2 3" xfId="651"/>
    <cellStyle name="20% - Accent3 2 2 3 10" xfId="22966"/>
    <cellStyle name="20% - Accent3 2 2 3 2" xfId="1266"/>
    <cellStyle name="20% - Accent3 2 2 3 2 2" xfId="2530"/>
    <cellStyle name="20% - Accent3 2 2 3 2 2 2" xfId="6739"/>
    <cellStyle name="20% - Accent3 2 2 3 2 2 2 2" xfId="17582"/>
    <cellStyle name="20% - Accent3 2 2 3 2 2 2 2 2" xfId="39741"/>
    <cellStyle name="20% - Accent3 2 2 3 2 2 2 3" xfId="28927"/>
    <cellStyle name="20% - Accent3 2 2 3 2 2 3" xfId="11005"/>
    <cellStyle name="20% - Accent3 2 2 3 2 2 3 2" xfId="21830"/>
    <cellStyle name="20% - Accent3 2 2 3 2 2 3 2 2" xfId="43989"/>
    <cellStyle name="20% - Accent3 2 2 3 2 2 3 3" xfId="33175"/>
    <cellStyle name="20% - Accent3 2 2 3 2 2 4" xfId="13418"/>
    <cellStyle name="20% - Accent3 2 2 3 2 2 4 2" xfId="35577"/>
    <cellStyle name="20% - Accent3 2 2 3 2 2 5" xfId="24763"/>
    <cellStyle name="20% - Accent3 2 2 3 2 3" xfId="3780"/>
    <cellStyle name="20% - Accent3 2 2 3 2 3 2" xfId="7987"/>
    <cellStyle name="20% - Accent3 2 2 3 2 3 2 2" xfId="18830"/>
    <cellStyle name="20% - Accent3 2 2 3 2 3 2 2 2" xfId="40989"/>
    <cellStyle name="20% - Accent3 2 2 3 2 3 2 3" xfId="30175"/>
    <cellStyle name="20% - Accent3 2 2 3 2 3 3" xfId="14666"/>
    <cellStyle name="20% - Accent3 2 2 3 2 3 3 2" xfId="36825"/>
    <cellStyle name="20% - Accent3 2 2 3 2 3 4" xfId="26011"/>
    <cellStyle name="20% - Accent3 2 2 3 2 4" xfId="5492"/>
    <cellStyle name="20% - Accent3 2 2 3 2 4 2" xfId="16336"/>
    <cellStyle name="20% - Accent3 2 2 3 2 4 2 2" xfId="38495"/>
    <cellStyle name="20% - Accent3 2 2 3 2 4 3" xfId="27681"/>
    <cellStyle name="20% - Accent3 2 2 3 2 5" xfId="9887"/>
    <cellStyle name="20% - Accent3 2 2 3 2 5 2" xfId="20716"/>
    <cellStyle name="20% - Accent3 2 2 3 2 5 2 2" xfId="42875"/>
    <cellStyle name="20% - Accent3 2 2 3 2 5 3" xfId="32061"/>
    <cellStyle name="20% - Accent3 2 2 3 2 6" xfId="12171"/>
    <cellStyle name="20% - Accent3 2 2 3 2 6 2" xfId="34331"/>
    <cellStyle name="20% - Accent3 2 2 3 2 7" xfId="23517"/>
    <cellStyle name="20% - Accent3 2 2 3 3" xfId="1978"/>
    <cellStyle name="20% - Accent3 2 2 3 3 2" xfId="6188"/>
    <cellStyle name="20% - Accent3 2 2 3 3 2 2" xfId="17031"/>
    <cellStyle name="20% - Accent3 2 2 3 3 2 2 2" xfId="39190"/>
    <cellStyle name="20% - Accent3 2 2 3 3 2 3" xfId="28376"/>
    <cellStyle name="20% - Accent3 2 2 3 3 3" xfId="10453"/>
    <cellStyle name="20% - Accent3 2 2 3 3 3 2" xfId="21279"/>
    <cellStyle name="20% - Accent3 2 2 3 3 3 2 2" xfId="43438"/>
    <cellStyle name="20% - Accent3 2 2 3 3 3 3" xfId="32624"/>
    <cellStyle name="20% - Accent3 2 2 3 3 4" xfId="12867"/>
    <cellStyle name="20% - Accent3 2 2 3 3 4 2" xfId="35026"/>
    <cellStyle name="20% - Accent3 2 2 3 3 5" xfId="24212"/>
    <cellStyle name="20% - Accent3 2 2 3 4" xfId="3229"/>
    <cellStyle name="20% - Accent3 2 2 3 4 2" xfId="7436"/>
    <cellStyle name="20% - Accent3 2 2 3 4 2 2" xfId="18279"/>
    <cellStyle name="20% - Accent3 2 2 3 4 2 2 2" xfId="40438"/>
    <cellStyle name="20% - Accent3 2 2 3 4 2 3" xfId="29624"/>
    <cellStyle name="20% - Accent3 2 2 3 4 3" xfId="14115"/>
    <cellStyle name="20% - Accent3 2 2 3 4 3 2" xfId="36274"/>
    <cellStyle name="20% - Accent3 2 2 3 4 4" xfId="25460"/>
    <cellStyle name="20% - Accent3 2 2 3 5" xfId="4405"/>
    <cellStyle name="20% - Accent3 2 2 3 5 2" xfId="8576"/>
    <cellStyle name="20% - Accent3 2 2 3 5 2 2" xfId="19419"/>
    <cellStyle name="20% - Accent3 2 2 3 5 2 2 2" xfId="41578"/>
    <cellStyle name="20% - Accent3 2 2 3 5 2 3" xfId="30764"/>
    <cellStyle name="20% - Accent3 2 2 3 5 3" xfId="15255"/>
    <cellStyle name="20% - Accent3 2 2 3 5 3 2" xfId="37414"/>
    <cellStyle name="20% - Accent3 2 2 3 5 4" xfId="26600"/>
    <cellStyle name="20% - Accent3 2 2 3 6" xfId="4941"/>
    <cellStyle name="20% - Accent3 2 2 3 6 2" xfId="15785"/>
    <cellStyle name="20% - Accent3 2 2 3 6 2 2" xfId="37944"/>
    <cellStyle name="20% - Accent3 2 2 3 6 3" xfId="27130"/>
    <cellStyle name="20% - Accent3 2 2 3 7" xfId="9234"/>
    <cellStyle name="20% - Accent3 2 2 3 7 2" xfId="20069"/>
    <cellStyle name="20% - Accent3 2 2 3 7 2 2" xfId="42228"/>
    <cellStyle name="20% - Accent3 2 2 3 7 3" xfId="31414"/>
    <cellStyle name="20% - Accent3 2 2 3 8" xfId="11619"/>
    <cellStyle name="20% - Accent3 2 2 3 8 2" xfId="33780"/>
    <cellStyle name="20% - Accent3 2 2 3 9" xfId="22434"/>
    <cellStyle name="20% - Accent3 2 2 3 9 2" xfId="44591"/>
    <cellStyle name="20% - Accent3 2 2 4" xfId="487"/>
    <cellStyle name="20% - Accent3 2 2 4 10" xfId="22803"/>
    <cellStyle name="20% - Accent3 2 2 4 2" xfId="1103"/>
    <cellStyle name="20% - Accent3 2 2 4 2 2" xfId="2367"/>
    <cellStyle name="20% - Accent3 2 2 4 2 2 2" xfId="6576"/>
    <cellStyle name="20% - Accent3 2 2 4 2 2 2 2" xfId="17419"/>
    <cellStyle name="20% - Accent3 2 2 4 2 2 2 2 2" xfId="39578"/>
    <cellStyle name="20% - Accent3 2 2 4 2 2 2 3" xfId="28764"/>
    <cellStyle name="20% - Accent3 2 2 4 2 2 3" xfId="10842"/>
    <cellStyle name="20% - Accent3 2 2 4 2 2 3 2" xfId="21667"/>
    <cellStyle name="20% - Accent3 2 2 4 2 2 3 2 2" xfId="43826"/>
    <cellStyle name="20% - Accent3 2 2 4 2 2 3 3" xfId="33012"/>
    <cellStyle name="20% - Accent3 2 2 4 2 2 4" xfId="13255"/>
    <cellStyle name="20% - Accent3 2 2 4 2 2 4 2" xfId="35414"/>
    <cellStyle name="20% - Accent3 2 2 4 2 2 5" xfId="24600"/>
    <cellStyle name="20% - Accent3 2 2 4 2 3" xfId="3617"/>
    <cellStyle name="20% - Accent3 2 2 4 2 3 2" xfId="7824"/>
    <cellStyle name="20% - Accent3 2 2 4 2 3 2 2" xfId="18667"/>
    <cellStyle name="20% - Accent3 2 2 4 2 3 2 2 2" xfId="40826"/>
    <cellStyle name="20% - Accent3 2 2 4 2 3 2 3" xfId="30012"/>
    <cellStyle name="20% - Accent3 2 2 4 2 3 3" xfId="14503"/>
    <cellStyle name="20% - Accent3 2 2 4 2 3 3 2" xfId="36662"/>
    <cellStyle name="20% - Accent3 2 2 4 2 3 4" xfId="25848"/>
    <cellStyle name="20% - Accent3 2 2 4 2 4" xfId="5329"/>
    <cellStyle name="20% - Accent3 2 2 4 2 4 2" xfId="16173"/>
    <cellStyle name="20% - Accent3 2 2 4 2 4 2 2" xfId="38332"/>
    <cellStyle name="20% - Accent3 2 2 4 2 4 3" xfId="27518"/>
    <cellStyle name="20% - Accent3 2 2 4 2 5" xfId="9724"/>
    <cellStyle name="20% - Accent3 2 2 4 2 5 2" xfId="20553"/>
    <cellStyle name="20% - Accent3 2 2 4 2 5 2 2" xfId="42712"/>
    <cellStyle name="20% - Accent3 2 2 4 2 5 3" xfId="31898"/>
    <cellStyle name="20% - Accent3 2 2 4 2 6" xfId="12008"/>
    <cellStyle name="20% - Accent3 2 2 4 2 6 2" xfId="34168"/>
    <cellStyle name="20% - Accent3 2 2 4 2 7" xfId="23354"/>
    <cellStyle name="20% - Accent3 2 2 4 3" xfId="1815"/>
    <cellStyle name="20% - Accent3 2 2 4 3 2" xfId="6025"/>
    <cellStyle name="20% - Accent3 2 2 4 3 2 2" xfId="16868"/>
    <cellStyle name="20% - Accent3 2 2 4 3 2 2 2" xfId="39027"/>
    <cellStyle name="20% - Accent3 2 2 4 3 2 3" xfId="28213"/>
    <cellStyle name="20% - Accent3 2 2 4 3 3" xfId="10290"/>
    <cellStyle name="20% - Accent3 2 2 4 3 3 2" xfId="21116"/>
    <cellStyle name="20% - Accent3 2 2 4 3 3 2 2" xfId="43275"/>
    <cellStyle name="20% - Accent3 2 2 4 3 3 3" xfId="32461"/>
    <cellStyle name="20% - Accent3 2 2 4 3 4" xfId="12704"/>
    <cellStyle name="20% - Accent3 2 2 4 3 4 2" xfId="34863"/>
    <cellStyle name="20% - Accent3 2 2 4 3 5" xfId="24049"/>
    <cellStyle name="20% - Accent3 2 2 4 4" xfId="3066"/>
    <cellStyle name="20% - Accent3 2 2 4 4 2" xfId="7273"/>
    <cellStyle name="20% - Accent3 2 2 4 4 2 2" xfId="18116"/>
    <cellStyle name="20% - Accent3 2 2 4 4 2 2 2" xfId="40275"/>
    <cellStyle name="20% - Accent3 2 2 4 4 2 3" xfId="29461"/>
    <cellStyle name="20% - Accent3 2 2 4 4 3" xfId="13952"/>
    <cellStyle name="20% - Accent3 2 2 4 4 3 2" xfId="36111"/>
    <cellStyle name="20% - Accent3 2 2 4 4 4" xfId="25297"/>
    <cellStyle name="20% - Accent3 2 2 4 5" xfId="4242"/>
    <cellStyle name="20% - Accent3 2 2 4 5 2" xfId="8413"/>
    <cellStyle name="20% - Accent3 2 2 4 5 2 2" xfId="19256"/>
    <cellStyle name="20% - Accent3 2 2 4 5 2 2 2" xfId="41415"/>
    <cellStyle name="20% - Accent3 2 2 4 5 2 3" xfId="30601"/>
    <cellStyle name="20% - Accent3 2 2 4 5 3" xfId="15092"/>
    <cellStyle name="20% - Accent3 2 2 4 5 3 2" xfId="37251"/>
    <cellStyle name="20% - Accent3 2 2 4 5 4" xfId="26437"/>
    <cellStyle name="20% - Accent3 2 2 4 6" xfId="4778"/>
    <cellStyle name="20% - Accent3 2 2 4 6 2" xfId="15622"/>
    <cellStyle name="20% - Accent3 2 2 4 6 2 2" xfId="37781"/>
    <cellStyle name="20% - Accent3 2 2 4 6 3" xfId="26967"/>
    <cellStyle name="20% - Accent3 2 2 4 7" xfId="9071"/>
    <cellStyle name="20% - Accent3 2 2 4 7 2" xfId="19906"/>
    <cellStyle name="20% - Accent3 2 2 4 7 2 2" xfId="42065"/>
    <cellStyle name="20% - Accent3 2 2 4 7 3" xfId="31251"/>
    <cellStyle name="20% - Accent3 2 2 4 8" xfId="11456"/>
    <cellStyle name="20% - Accent3 2 2 4 8 2" xfId="33617"/>
    <cellStyle name="20% - Accent3 2 2 4 9" xfId="22271"/>
    <cellStyle name="20% - Accent3 2 2 4 9 2" xfId="44428"/>
    <cellStyle name="20% - Accent3 2 2 5" xfId="772"/>
    <cellStyle name="20% - Accent3 2 2 6" xfId="940"/>
    <cellStyle name="20% - Accent3 2 2 6 2" xfId="2204"/>
    <cellStyle name="20% - Accent3 2 2 6 2 2" xfId="6413"/>
    <cellStyle name="20% - Accent3 2 2 6 2 2 2" xfId="17256"/>
    <cellStyle name="20% - Accent3 2 2 6 2 2 2 2" xfId="39415"/>
    <cellStyle name="20% - Accent3 2 2 6 2 2 3" xfId="28601"/>
    <cellStyle name="20% - Accent3 2 2 6 2 3" xfId="9561"/>
    <cellStyle name="20% - Accent3 2 2 6 2 3 2" xfId="20390"/>
    <cellStyle name="20% - Accent3 2 2 6 2 3 2 2" xfId="42549"/>
    <cellStyle name="20% - Accent3 2 2 6 2 3 3" xfId="31735"/>
    <cellStyle name="20% - Accent3 2 2 6 2 4" xfId="13092"/>
    <cellStyle name="20% - Accent3 2 2 6 2 4 2" xfId="35251"/>
    <cellStyle name="20% - Accent3 2 2 6 2 5" xfId="24437"/>
    <cellStyle name="20% - Accent3 2 2 6 3" xfId="3454"/>
    <cellStyle name="20% - Accent3 2 2 6 3 2" xfId="7661"/>
    <cellStyle name="20% - Accent3 2 2 6 3 2 2" xfId="18504"/>
    <cellStyle name="20% - Accent3 2 2 6 3 2 2 2" xfId="40663"/>
    <cellStyle name="20% - Accent3 2 2 6 3 2 3" xfId="29849"/>
    <cellStyle name="20% - Accent3 2 2 6 3 3" xfId="10679"/>
    <cellStyle name="20% - Accent3 2 2 6 3 3 2" xfId="21504"/>
    <cellStyle name="20% - Accent3 2 2 6 3 3 2 2" xfId="43663"/>
    <cellStyle name="20% - Accent3 2 2 6 3 3 3" xfId="32849"/>
    <cellStyle name="20% - Accent3 2 2 6 3 4" xfId="14340"/>
    <cellStyle name="20% - Accent3 2 2 6 3 4 2" xfId="36499"/>
    <cellStyle name="20% - Accent3 2 2 6 3 5" xfId="25685"/>
    <cellStyle name="20% - Accent3 2 2 6 4" xfId="4079"/>
    <cellStyle name="20% - Accent3 2 2 6 4 2" xfId="8250"/>
    <cellStyle name="20% - Accent3 2 2 6 4 2 2" xfId="19093"/>
    <cellStyle name="20% - Accent3 2 2 6 4 2 2 2" xfId="41252"/>
    <cellStyle name="20% - Accent3 2 2 6 4 2 3" xfId="30438"/>
    <cellStyle name="20% - Accent3 2 2 6 4 3" xfId="14929"/>
    <cellStyle name="20% - Accent3 2 2 6 4 3 2" xfId="37088"/>
    <cellStyle name="20% - Accent3 2 2 6 4 4" xfId="26274"/>
    <cellStyle name="20% - Accent3 2 2 6 5" xfId="5166"/>
    <cellStyle name="20% - Accent3 2 2 6 5 2" xfId="16010"/>
    <cellStyle name="20% - Accent3 2 2 6 5 2 2" xfId="38169"/>
    <cellStyle name="20% - Accent3 2 2 6 5 3" xfId="27355"/>
    <cellStyle name="20% - Accent3 2 2 6 6" xfId="8907"/>
    <cellStyle name="20% - Accent3 2 2 6 6 2" xfId="19743"/>
    <cellStyle name="20% - Accent3 2 2 6 6 2 2" xfId="41902"/>
    <cellStyle name="20% - Accent3 2 2 6 6 3" xfId="31088"/>
    <cellStyle name="20% - Accent3 2 2 6 7" xfId="11845"/>
    <cellStyle name="20% - Accent3 2 2 6 7 2" xfId="34005"/>
    <cellStyle name="20% - Accent3 2 2 6 8" xfId="23191"/>
    <cellStyle name="20% - Accent3 2 2 7" xfId="1566"/>
    <cellStyle name="20% - Accent3 2 2 7 2" xfId="2820"/>
    <cellStyle name="20% - Accent3 2 2 7 2 2" xfId="7027"/>
    <cellStyle name="20% - Accent3 2 2 7 2 2 2" xfId="17870"/>
    <cellStyle name="20% - Accent3 2 2 7 2 2 2 2" xfId="40029"/>
    <cellStyle name="20% - Accent3 2 2 7 2 2 3" xfId="29215"/>
    <cellStyle name="20% - Accent3 2 2 7 2 3" xfId="13706"/>
    <cellStyle name="20% - Accent3 2 2 7 2 3 2" xfId="35865"/>
    <cellStyle name="20% - Accent3 2 2 7 2 4" xfId="25051"/>
    <cellStyle name="20% - Accent3 2 2 7 3" xfId="5781"/>
    <cellStyle name="20% - Accent3 2 2 7 3 2" xfId="16624"/>
    <cellStyle name="20% - Accent3 2 2 7 3 2 2" xfId="38783"/>
    <cellStyle name="20% - Accent3 2 2 7 3 3" xfId="27969"/>
    <cellStyle name="20% - Accent3 2 2 7 4" xfId="10127"/>
    <cellStyle name="20% - Accent3 2 2 7 4 2" xfId="20953"/>
    <cellStyle name="20% - Accent3 2 2 7 4 2 2" xfId="43112"/>
    <cellStyle name="20% - Accent3 2 2 7 4 3" xfId="32298"/>
    <cellStyle name="20% - Accent3 2 2 7 5" xfId="12460"/>
    <cellStyle name="20% - Accent3 2 2 7 5 2" xfId="34619"/>
    <cellStyle name="20% - Accent3 2 2 7 6" xfId="23805"/>
    <cellStyle name="20% - Accent3 2 2 8" xfId="1652"/>
    <cellStyle name="20% - Accent3 2 2 8 2" xfId="5862"/>
    <cellStyle name="20% - Accent3 2 2 8 2 2" xfId="16705"/>
    <cellStyle name="20% - Accent3 2 2 8 2 2 2" xfId="38864"/>
    <cellStyle name="20% - Accent3 2 2 8 2 3" xfId="28050"/>
    <cellStyle name="20% - Accent3 2 2 8 3" xfId="12541"/>
    <cellStyle name="20% - Accent3 2 2 8 3 2" xfId="34700"/>
    <cellStyle name="20% - Accent3 2 2 8 4" xfId="23886"/>
    <cellStyle name="20% - Accent3 2 2 9" xfId="2903"/>
    <cellStyle name="20% - Accent3 2 2 9 2" xfId="7110"/>
    <cellStyle name="20% - Accent3 2 2 9 2 2" xfId="17953"/>
    <cellStyle name="20% - Accent3 2 2 9 2 2 2" xfId="40112"/>
    <cellStyle name="20% - Accent3 2 2 9 2 3" xfId="29298"/>
    <cellStyle name="20% - Accent3 2 2 9 3" xfId="13789"/>
    <cellStyle name="20% - Accent3 2 2 9 3 2" xfId="35948"/>
    <cellStyle name="20% - Accent3 2 2 9 4" xfId="25134"/>
    <cellStyle name="20% - Accent3 2 3" xfId="369"/>
    <cellStyle name="20% - Accent3 2 3 10" xfId="8747"/>
    <cellStyle name="20% - Accent3 2 3 10 2" xfId="19590"/>
    <cellStyle name="20% - Accent3 2 3 10 2 2" xfId="41749"/>
    <cellStyle name="20% - Accent3 2 3 10 3" xfId="30935"/>
    <cellStyle name="20% - Accent3 2 3 11" xfId="11339"/>
    <cellStyle name="20% - Accent3 2 3 11 2" xfId="33502"/>
    <cellStyle name="20% - Accent3 2 3 12" xfId="22156"/>
    <cellStyle name="20% - Accent3 2 3 12 2" xfId="44313"/>
    <cellStyle name="20% - Accent3 2 3 13" xfId="22688"/>
    <cellStyle name="20% - Accent3 2 3 2" xfId="700"/>
    <cellStyle name="20% - Accent3 2 3 2 10" xfId="23014"/>
    <cellStyle name="20% - Accent3 2 3 2 2" xfId="1314"/>
    <cellStyle name="20% - Accent3 2 3 2 2 2" xfId="2578"/>
    <cellStyle name="20% - Accent3 2 3 2 2 2 2" xfId="6787"/>
    <cellStyle name="20% - Accent3 2 3 2 2 2 2 2" xfId="17630"/>
    <cellStyle name="20% - Accent3 2 3 2 2 2 2 2 2" xfId="39789"/>
    <cellStyle name="20% - Accent3 2 3 2 2 2 2 3" xfId="28975"/>
    <cellStyle name="20% - Accent3 2 3 2 2 2 3" xfId="9935"/>
    <cellStyle name="20% - Accent3 2 3 2 2 2 3 2" xfId="20764"/>
    <cellStyle name="20% - Accent3 2 3 2 2 2 3 2 2" xfId="42923"/>
    <cellStyle name="20% - Accent3 2 3 2 2 2 3 3" xfId="32109"/>
    <cellStyle name="20% - Accent3 2 3 2 2 2 4" xfId="13466"/>
    <cellStyle name="20% - Accent3 2 3 2 2 2 4 2" xfId="35625"/>
    <cellStyle name="20% - Accent3 2 3 2 2 2 5" xfId="24811"/>
    <cellStyle name="20% - Accent3 2 3 2 2 3" xfId="3828"/>
    <cellStyle name="20% - Accent3 2 3 2 2 3 2" xfId="8035"/>
    <cellStyle name="20% - Accent3 2 3 2 2 3 2 2" xfId="18878"/>
    <cellStyle name="20% - Accent3 2 3 2 2 3 2 2 2" xfId="41037"/>
    <cellStyle name="20% - Accent3 2 3 2 2 3 2 3" xfId="30223"/>
    <cellStyle name="20% - Accent3 2 3 2 2 3 3" xfId="11053"/>
    <cellStyle name="20% - Accent3 2 3 2 2 3 3 2" xfId="21878"/>
    <cellStyle name="20% - Accent3 2 3 2 2 3 3 2 2" xfId="44037"/>
    <cellStyle name="20% - Accent3 2 3 2 2 3 3 3" xfId="33223"/>
    <cellStyle name="20% - Accent3 2 3 2 2 3 4" xfId="14714"/>
    <cellStyle name="20% - Accent3 2 3 2 2 3 4 2" xfId="36873"/>
    <cellStyle name="20% - Accent3 2 3 2 2 3 5" xfId="26059"/>
    <cellStyle name="20% - Accent3 2 3 2 2 4" xfId="5540"/>
    <cellStyle name="20% - Accent3 2 3 2 2 4 2" xfId="16384"/>
    <cellStyle name="20% - Accent3 2 3 2 2 4 2 2" xfId="38543"/>
    <cellStyle name="20% - Accent3 2 3 2 2 4 3" xfId="27729"/>
    <cellStyle name="20% - Accent3 2 3 2 2 5" xfId="9282"/>
    <cellStyle name="20% - Accent3 2 3 2 2 5 2" xfId="20117"/>
    <cellStyle name="20% - Accent3 2 3 2 2 5 2 2" xfId="42276"/>
    <cellStyle name="20% - Accent3 2 3 2 2 5 3" xfId="31462"/>
    <cellStyle name="20% - Accent3 2 3 2 2 6" xfId="12219"/>
    <cellStyle name="20% - Accent3 2 3 2 2 6 2" xfId="34379"/>
    <cellStyle name="20% - Accent3 2 3 2 2 7" xfId="23565"/>
    <cellStyle name="20% - Accent3 2 3 2 3" xfId="2026"/>
    <cellStyle name="20% - Accent3 2 3 2 3 2" xfId="6236"/>
    <cellStyle name="20% - Accent3 2 3 2 3 2 2" xfId="17079"/>
    <cellStyle name="20% - Accent3 2 3 2 3 2 2 2" xfId="39238"/>
    <cellStyle name="20% - Accent3 2 3 2 3 2 3" xfId="28424"/>
    <cellStyle name="20% - Accent3 2 3 2 3 3" xfId="9444"/>
    <cellStyle name="20% - Accent3 2 3 2 3 3 2" xfId="20273"/>
    <cellStyle name="20% - Accent3 2 3 2 3 3 2 2" xfId="42432"/>
    <cellStyle name="20% - Accent3 2 3 2 3 3 3" xfId="31618"/>
    <cellStyle name="20% - Accent3 2 3 2 3 4" xfId="12915"/>
    <cellStyle name="20% - Accent3 2 3 2 3 4 2" xfId="35074"/>
    <cellStyle name="20% - Accent3 2 3 2 3 5" xfId="24260"/>
    <cellStyle name="20% - Accent3 2 3 2 4" xfId="3277"/>
    <cellStyle name="20% - Accent3 2 3 2 4 2" xfId="7484"/>
    <cellStyle name="20% - Accent3 2 3 2 4 2 2" xfId="18327"/>
    <cellStyle name="20% - Accent3 2 3 2 4 2 2 2" xfId="40486"/>
    <cellStyle name="20% - Accent3 2 3 2 4 2 3" xfId="29672"/>
    <cellStyle name="20% - Accent3 2 3 2 4 3" xfId="10501"/>
    <cellStyle name="20% - Accent3 2 3 2 4 3 2" xfId="21327"/>
    <cellStyle name="20% - Accent3 2 3 2 4 3 2 2" xfId="43486"/>
    <cellStyle name="20% - Accent3 2 3 2 4 3 3" xfId="32672"/>
    <cellStyle name="20% - Accent3 2 3 2 4 4" xfId="14163"/>
    <cellStyle name="20% - Accent3 2 3 2 4 4 2" xfId="36322"/>
    <cellStyle name="20% - Accent3 2 3 2 4 5" xfId="25508"/>
    <cellStyle name="20% - Accent3 2 3 2 5" xfId="4453"/>
    <cellStyle name="20% - Accent3 2 3 2 5 2" xfId="8624"/>
    <cellStyle name="20% - Accent3 2 3 2 5 2 2" xfId="19467"/>
    <cellStyle name="20% - Accent3 2 3 2 5 2 2 2" xfId="41626"/>
    <cellStyle name="20% - Accent3 2 3 2 5 2 3" xfId="30812"/>
    <cellStyle name="20% - Accent3 2 3 2 5 3" xfId="15303"/>
    <cellStyle name="20% - Accent3 2 3 2 5 3 2" xfId="37462"/>
    <cellStyle name="20% - Accent3 2 3 2 5 4" xfId="26648"/>
    <cellStyle name="20% - Accent3 2 3 2 6" xfId="4989"/>
    <cellStyle name="20% - Accent3 2 3 2 6 2" xfId="15833"/>
    <cellStyle name="20% - Accent3 2 3 2 6 2 2" xfId="37992"/>
    <cellStyle name="20% - Accent3 2 3 2 6 3" xfId="27178"/>
    <cellStyle name="20% - Accent3 2 3 2 7" xfId="8787"/>
    <cellStyle name="20% - Accent3 2 3 2 7 2" xfId="19626"/>
    <cellStyle name="20% - Accent3 2 3 2 7 2 2" xfId="41785"/>
    <cellStyle name="20% - Accent3 2 3 2 7 3" xfId="30971"/>
    <cellStyle name="20% - Accent3 2 3 2 8" xfId="11667"/>
    <cellStyle name="20% - Accent3 2 3 2 8 2" xfId="33828"/>
    <cellStyle name="20% - Accent3 2 3 2 9" xfId="22482"/>
    <cellStyle name="20% - Accent3 2 3 2 9 2" xfId="44639"/>
    <cellStyle name="20% - Accent3 2 3 3" xfId="536"/>
    <cellStyle name="20% - Accent3 2 3 3 10" xfId="22851"/>
    <cellStyle name="20% - Accent3 2 3 3 2" xfId="1151"/>
    <cellStyle name="20% - Accent3 2 3 3 2 2" xfId="2415"/>
    <cellStyle name="20% - Accent3 2 3 3 2 2 2" xfId="6624"/>
    <cellStyle name="20% - Accent3 2 3 3 2 2 2 2" xfId="17467"/>
    <cellStyle name="20% - Accent3 2 3 3 2 2 2 2 2" xfId="39626"/>
    <cellStyle name="20% - Accent3 2 3 3 2 2 2 3" xfId="28812"/>
    <cellStyle name="20% - Accent3 2 3 3 2 2 3" xfId="10890"/>
    <cellStyle name="20% - Accent3 2 3 3 2 2 3 2" xfId="21715"/>
    <cellStyle name="20% - Accent3 2 3 3 2 2 3 2 2" xfId="43874"/>
    <cellStyle name="20% - Accent3 2 3 3 2 2 3 3" xfId="33060"/>
    <cellStyle name="20% - Accent3 2 3 3 2 2 4" xfId="13303"/>
    <cellStyle name="20% - Accent3 2 3 3 2 2 4 2" xfId="35462"/>
    <cellStyle name="20% - Accent3 2 3 3 2 2 5" xfId="24648"/>
    <cellStyle name="20% - Accent3 2 3 3 2 3" xfId="3665"/>
    <cellStyle name="20% - Accent3 2 3 3 2 3 2" xfId="7872"/>
    <cellStyle name="20% - Accent3 2 3 3 2 3 2 2" xfId="18715"/>
    <cellStyle name="20% - Accent3 2 3 3 2 3 2 2 2" xfId="40874"/>
    <cellStyle name="20% - Accent3 2 3 3 2 3 2 3" xfId="30060"/>
    <cellStyle name="20% - Accent3 2 3 3 2 3 3" xfId="14551"/>
    <cellStyle name="20% - Accent3 2 3 3 2 3 3 2" xfId="36710"/>
    <cellStyle name="20% - Accent3 2 3 3 2 3 4" xfId="25896"/>
    <cellStyle name="20% - Accent3 2 3 3 2 4" xfId="5377"/>
    <cellStyle name="20% - Accent3 2 3 3 2 4 2" xfId="16221"/>
    <cellStyle name="20% - Accent3 2 3 3 2 4 2 2" xfId="38380"/>
    <cellStyle name="20% - Accent3 2 3 3 2 4 3" xfId="27566"/>
    <cellStyle name="20% - Accent3 2 3 3 2 5" xfId="9772"/>
    <cellStyle name="20% - Accent3 2 3 3 2 5 2" xfId="20601"/>
    <cellStyle name="20% - Accent3 2 3 3 2 5 2 2" xfId="42760"/>
    <cellStyle name="20% - Accent3 2 3 3 2 5 3" xfId="31946"/>
    <cellStyle name="20% - Accent3 2 3 3 2 6" xfId="12056"/>
    <cellStyle name="20% - Accent3 2 3 3 2 6 2" xfId="34216"/>
    <cellStyle name="20% - Accent3 2 3 3 2 7" xfId="23402"/>
    <cellStyle name="20% - Accent3 2 3 3 3" xfId="1863"/>
    <cellStyle name="20% - Accent3 2 3 3 3 2" xfId="6073"/>
    <cellStyle name="20% - Accent3 2 3 3 3 2 2" xfId="16916"/>
    <cellStyle name="20% - Accent3 2 3 3 3 2 2 2" xfId="39075"/>
    <cellStyle name="20% - Accent3 2 3 3 3 2 3" xfId="28261"/>
    <cellStyle name="20% - Accent3 2 3 3 3 3" xfId="10338"/>
    <cellStyle name="20% - Accent3 2 3 3 3 3 2" xfId="21164"/>
    <cellStyle name="20% - Accent3 2 3 3 3 3 2 2" xfId="43323"/>
    <cellStyle name="20% - Accent3 2 3 3 3 3 3" xfId="32509"/>
    <cellStyle name="20% - Accent3 2 3 3 3 4" xfId="12752"/>
    <cellStyle name="20% - Accent3 2 3 3 3 4 2" xfId="34911"/>
    <cellStyle name="20% - Accent3 2 3 3 3 5" xfId="24097"/>
    <cellStyle name="20% - Accent3 2 3 3 4" xfId="3114"/>
    <cellStyle name="20% - Accent3 2 3 3 4 2" xfId="7321"/>
    <cellStyle name="20% - Accent3 2 3 3 4 2 2" xfId="18164"/>
    <cellStyle name="20% - Accent3 2 3 3 4 2 2 2" xfId="40323"/>
    <cellStyle name="20% - Accent3 2 3 3 4 2 3" xfId="29509"/>
    <cellStyle name="20% - Accent3 2 3 3 4 3" xfId="14000"/>
    <cellStyle name="20% - Accent3 2 3 3 4 3 2" xfId="36159"/>
    <cellStyle name="20% - Accent3 2 3 3 4 4" xfId="25345"/>
    <cellStyle name="20% - Accent3 2 3 3 5" xfId="4290"/>
    <cellStyle name="20% - Accent3 2 3 3 5 2" xfId="8461"/>
    <cellStyle name="20% - Accent3 2 3 3 5 2 2" xfId="19304"/>
    <cellStyle name="20% - Accent3 2 3 3 5 2 2 2" xfId="41463"/>
    <cellStyle name="20% - Accent3 2 3 3 5 2 3" xfId="30649"/>
    <cellStyle name="20% - Accent3 2 3 3 5 3" xfId="15140"/>
    <cellStyle name="20% - Accent3 2 3 3 5 3 2" xfId="37299"/>
    <cellStyle name="20% - Accent3 2 3 3 5 4" xfId="26485"/>
    <cellStyle name="20% - Accent3 2 3 3 6" xfId="4826"/>
    <cellStyle name="20% - Accent3 2 3 3 6 2" xfId="15670"/>
    <cellStyle name="20% - Accent3 2 3 3 6 2 2" xfId="37829"/>
    <cellStyle name="20% - Accent3 2 3 3 6 3" xfId="27015"/>
    <cellStyle name="20% - Accent3 2 3 3 7" xfId="9119"/>
    <cellStyle name="20% - Accent3 2 3 3 7 2" xfId="19954"/>
    <cellStyle name="20% - Accent3 2 3 3 7 2 2" xfId="42113"/>
    <cellStyle name="20% - Accent3 2 3 3 7 3" xfId="31299"/>
    <cellStyle name="20% - Accent3 2 3 3 8" xfId="11504"/>
    <cellStyle name="20% - Accent3 2 3 3 8 2" xfId="33665"/>
    <cellStyle name="20% - Accent3 2 3 3 9" xfId="22319"/>
    <cellStyle name="20% - Accent3 2 3 3 9 2" xfId="44476"/>
    <cellStyle name="20% - Accent3 2 3 4" xfId="824"/>
    <cellStyle name="20% - Accent3 2 3 4 10" xfId="23098"/>
    <cellStyle name="20% - Accent3 2 3 4 2" xfId="1398"/>
    <cellStyle name="20% - Accent3 2 3 4 2 2" xfId="2662"/>
    <cellStyle name="20% - Accent3 2 3 4 2 2 2" xfId="6871"/>
    <cellStyle name="20% - Accent3 2 3 4 2 2 2 2" xfId="17714"/>
    <cellStyle name="20% - Accent3 2 3 4 2 2 2 2 2" xfId="39873"/>
    <cellStyle name="20% - Accent3 2 3 4 2 2 2 3" xfId="29059"/>
    <cellStyle name="20% - Accent3 2 3 4 2 2 3" xfId="11137"/>
    <cellStyle name="20% - Accent3 2 3 4 2 2 3 2" xfId="21962"/>
    <cellStyle name="20% - Accent3 2 3 4 2 2 3 2 2" xfId="44121"/>
    <cellStyle name="20% - Accent3 2 3 4 2 2 3 3" xfId="33307"/>
    <cellStyle name="20% - Accent3 2 3 4 2 2 4" xfId="13550"/>
    <cellStyle name="20% - Accent3 2 3 4 2 2 4 2" xfId="35709"/>
    <cellStyle name="20% - Accent3 2 3 4 2 2 5" xfId="24895"/>
    <cellStyle name="20% - Accent3 2 3 4 2 3" xfId="3912"/>
    <cellStyle name="20% - Accent3 2 3 4 2 3 2" xfId="8119"/>
    <cellStyle name="20% - Accent3 2 3 4 2 3 2 2" xfId="18962"/>
    <cellStyle name="20% - Accent3 2 3 4 2 3 2 2 2" xfId="41121"/>
    <cellStyle name="20% - Accent3 2 3 4 2 3 2 3" xfId="30307"/>
    <cellStyle name="20% - Accent3 2 3 4 2 3 3" xfId="14798"/>
    <cellStyle name="20% - Accent3 2 3 4 2 3 3 2" xfId="36957"/>
    <cellStyle name="20% - Accent3 2 3 4 2 3 4" xfId="26143"/>
    <cellStyle name="20% - Accent3 2 3 4 2 4" xfId="5624"/>
    <cellStyle name="20% - Accent3 2 3 4 2 4 2" xfId="16468"/>
    <cellStyle name="20% - Accent3 2 3 4 2 4 2 2" xfId="38627"/>
    <cellStyle name="20% - Accent3 2 3 4 2 4 3" xfId="27813"/>
    <cellStyle name="20% - Accent3 2 3 4 2 5" xfId="10019"/>
    <cellStyle name="20% - Accent3 2 3 4 2 5 2" xfId="20848"/>
    <cellStyle name="20% - Accent3 2 3 4 2 5 2 2" xfId="43007"/>
    <cellStyle name="20% - Accent3 2 3 4 2 5 3" xfId="32193"/>
    <cellStyle name="20% - Accent3 2 3 4 2 6" xfId="12303"/>
    <cellStyle name="20% - Accent3 2 3 4 2 6 2" xfId="34463"/>
    <cellStyle name="20% - Accent3 2 3 4 2 7" xfId="23649"/>
    <cellStyle name="20% - Accent3 2 3 4 3" xfId="2110"/>
    <cellStyle name="20% - Accent3 2 3 4 3 2" xfId="6320"/>
    <cellStyle name="20% - Accent3 2 3 4 3 2 2" xfId="17163"/>
    <cellStyle name="20% - Accent3 2 3 4 3 2 2 2" xfId="39322"/>
    <cellStyle name="20% - Accent3 2 3 4 3 2 3" xfId="28508"/>
    <cellStyle name="20% - Accent3 2 3 4 3 3" xfId="10585"/>
    <cellStyle name="20% - Accent3 2 3 4 3 3 2" xfId="21411"/>
    <cellStyle name="20% - Accent3 2 3 4 3 3 2 2" xfId="43570"/>
    <cellStyle name="20% - Accent3 2 3 4 3 3 3" xfId="32756"/>
    <cellStyle name="20% - Accent3 2 3 4 3 4" xfId="12999"/>
    <cellStyle name="20% - Accent3 2 3 4 3 4 2" xfId="35158"/>
    <cellStyle name="20% - Accent3 2 3 4 3 5" xfId="24344"/>
    <cellStyle name="20% - Accent3 2 3 4 4" xfId="3361"/>
    <cellStyle name="20% - Accent3 2 3 4 4 2" xfId="7568"/>
    <cellStyle name="20% - Accent3 2 3 4 4 2 2" xfId="18411"/>
    <cellStyle name="20% - Accent3 2 3 4 4 2 2 2" xfId="40570"/>
    <cellStyle name="20% - Accent3 2 3 4 4 2 3" xfId="29756"/>
    <cellStyle name="20% - Accent3 2 3 4 4 3" xfId="14247"/>
    <cellStyle name="20% - Accent3 2 3 4 4 3 2" xfId="36406"/>
    <cellStyle name="20% - Accent3 2 3 4 4 4" xfId="25592"/>
    <cellStyle name="20% - Accent3 2 3 4 5" xfId="4537"/>
    <cellStyle name="20% - Accent3 2 3 4 5 2" xfId="8707"/>
    <cellStyle name="20% - Accent3 2 3 4 5 2 2" xfId="19550"/>
    <cellStyle name="20% - Accent3 2 3 4 5 2 2 2" xfId="41709"/>
    <cellStyle name="20% - Accent3 2 3 4 5 2 3" xfId="30895"/>
    <cellStyle name="20% - Accent3 2 3 4 5 3" xfId="15386"/>
    <cellStyle name="20% - Accent3 2 3 4 5 3 2" xfId="37545"/>
    <cellStyle name="20% - Accent3 2 3 4 5 4" xfId="26731"/>
    <cellStyle name="20% - Accent3 2 3 4 6" xfId="5073"/>
    <cellStyle name="20% - Accent3 2 3 4 6 2" xfId="15917"/>
    <cellStyle name="20% - Accent3 2 3 4 6 2 2" xfId="38076"/>
    <cellStyle name="20% - Accent3 2 3 4 6 3" xfId="27262"/>
    <cellStyle name="20% - Accent3 2 3 4 7" xfId="9367"/>
    <cellStyle name="20% - Accent3 2 3 4 7 2" xfId="20201"/>
    <cellStyle name="20% - Accent3 2 3 4 7 2 2" xfId="42360"/>
    <cellStyle name="20% - Accent3 2 3 4 7 3" xfId="31546"/>
    <cellStyle name="20% - Accent3 2 3 4 8" xfId="11751"/>
    <cellStyle name="20% - Accent3 2 3 4 8 2" xfId="33912"/>
    <cellStyle name="20% - Accent3 2 3 4 9" xfId="22566"/>
    <cellStyle name="20% - Accent3 2 3 4 9 2" xfId="44723"/>
    <cellStyle name="20% - Accent3 2 3 5" xfId="988"/>
    <cellStyle name="20% - Accent3 2 3 5 2" xfId="2252"/>
    <cellStyle name="20% - Accent3 2 3 5 2 2" xfId="6461"/>
    <cellStyle name="20% - Accent3 2 3 5 2 2 2" xfId="17304"/>
    <cellStyle name="20% - Accent3 2 3 5 2 2 2 2" xfId="39463"/>
    <cellStyle name="20% - Accent3 2 3 5 2 2 3" xfId="28649"/>
    <cellStyle name="20% - Accent3 2 3 5 2 3" xfId="9609"/>
    <cellStyle name="20% - Accent3 2 3 5 2 3 2" xfId="20438"/>
    <cellStyle name="20% - Accent3 2 3 5 2 3 2 2" xfId="42597"/>
    <cellStyle name="20% - Accent3 2 3 5 2 3 3" xfId="31783"/>
    <cellStyle name="20% - Accent3 2 3 5 2 4" xfId="13140"/>
    <cellStyle name="20% - Accent3 2 3 5 2 4 2" xfId="35299"/>
    <cellStyle name="20% - Accent3 2 3 5 2 5" xfId="24485"/>
    <cellStyle name="20% - Accent3 2 3 5 3" xfId="3502"/>
    <cellStyle name="20% - Accent3 2 3 5 3 2" xfId="7709"/>
    <cellStyle name="20% - Accent3 2 3 5 3 2 2" xfId="18552"/>
    <cellStyle name="20% - Accent3 2 3 5 3 2 2 2" xfId="40711"/>
    <cellStyle name="20% - Accent3 2 3 5 3 2 3" xfId="29897"/>
    <cellStyle name="20% - Accent3 2 3 5 3 3" xfId="10727"/>
    <cellStyle name="20% - Accent3 2 3 5 3 3 2" xfId="21552"/>
    <cellStyle name="20% - Accent3 2 3 5 3 3 2 2" xfId="43711"/>
    <cellStyle name="20% - Accent3 2 3 5 3 3 3" xfId="32897"/>
    <cellStyle name="20% - Accent3 2 3 5 3 4" xfId="14388"/>
    <cellStyle name="20% - Accent3 2 3 5 3 4 2" xfId="36547"/>
    <cellStyle name="20% - Accent3 2 3 5 3 5" xfId="25733"/>
    <cellStyle name="20% - Accent3 2 3 5 4" xfId="4127"/>
    <cellStyle name="20% - Accent3 2 3 5 4 2" xfId="8298"/>
    <cellStyle name="20% - Accent3 2 3 5 4 2 2" xfId="19141"/>
    <cellStyle name="20% - Accent3 2 3 5 4 2 2 2" xfId="41300"/>
    <cellStyle name="20% - Accent3 2 3 5 4 2 3" xfId="30486"/>
    <cellStyle name="20% - Accent3 2 3 5 4 3" xfId="14977"/>
    <cellStyle name="20% - Accent3 2 3 5 4 3 2" xfId="37136"/>
    <cellStyle name="20% - Accent3 2 3 5 4 4" xfId="26322"/>
    <cellStyle name="20% - Accent3 2 3 5 5" xfId="5214"/>
    <cellStyle name="20% - Accent3 2 3 5 5 2" xfId="16058"/>
    <cellStyle name="20% - Accent3 2 3 5 5 2 2" xfId="38217"/>
    <cellStyle name="20% - Accent3 2 3 5 5 3" xfId="27403"/>
    <cellStyle name="20% - Accent3 2 3 5 6" xfId="8955"/>
    <cellStyle name="20% - Accent3 2 3 5 6 2" xfId="19791"/>
    <cellStyle name="20% - Accent3 2 3 5 6 2 2" xfId="41950"/>
    <cellStyle name="20% - Accent3 2 3 5 6 3" xfId="31136"/>
    <cellStyle name="20% - Accent3 2 3 5 7" xfId="11893"/>
    <cellStyle name="20% - Accent3 2 3 5 7 2" xfId="34053"/>
    <cellStyle name="20% - Accent3 2 3 5 8" xfId="23239"/>
    <cellStyle name="20% - Accent3 2 3 6" xfId="1700"/>
    <cellStyle name="20% - Accent3 2 3 6 2" xfId="5910"/>
    <cellStyle name="20% - Accent3 2 3 6 2 2" xfId="16753"/>
    <cellStyle name="20% - Accent3 2 3 6 2 2 2" xfId="38912"/>
    <cellStyle name="20% - Accent3 2 3 6 2 3" xfId="28098"/>
    <cellStyle name="20% - Accent3 2 3 6 3" xfId="9408"/>
    <cellStyle name="20% - Accent3 2 3 6 3 2" xfId="20237"/>
    <cellStyle name="20% - Accent3 2 3 6 3 2 2" xfId="42396"/>
    <cellStyle name="20% - Accent3 2 3 6 3 3" xfId="31582"/>
    <cellStyle name="20% - Accent3 2 3 6 4" xfId="12589"/>
    <cellStyle name="20% - Accent3 2 3 6 4 2" xfId="34748"/>
    <cellStyle name="20% - Accent3 2 3 6 5" xfId="23934"/>
    <cellStyle name="20% - Accent3 2 3 7" xfId="2951"/>
    <cellStyle name="20% - Accent3 2 3 7 2" xfId="7158"/>
    <cellStyle name="20% - Accent3 2 3 7 2 2" xfId="18001"/>
    <cellStyle name="20% - Accent3 2 3 7 2 2 2" xfId="40160"/>
    <cellStyle name="20% - Accent3 2 3 7 2 3" xfId="29346"/>
    <cellStyle name="20% - Accent3 2 3 7 3" xfId="10043"/>
    <cellStyle name="20% - Accent3 2 3 7 3 2" xfId="20872"/>
    <cellStyle name="20% - Accent3 2 3 7 3 2 2" xfId="43031"/>
    <cellStyle name="20% - Accent3 2 3 7 3 3" xfId="32217"/>
    <cellStyle name="20% - Accent3 2 3 7 4" xfId="13837"/>
    <cellStyle name="20% - Accent3 2 3 7 4 2" xfId="35996"/>
    <cellStyle name="20% - Accent3 2 3 7 5" xfId="25182"/>
    <cellStyle name="20% - Accent3 2 3 8" xfId="4052"/>
    <cellStyle name="20% - Accent3 2 3 8 2" xfId="10175"/>
    <cellStyle name="20% - Accent3 2 3 8 2 2" xfId="21001"/>
    <cellStyle name="20% - Accent3 2 3 8 2 2 2" xfId="43160"/>
    <cellStyle name="20% - Accent3 2 3 8 2 3" xfId="32346"/>
    <cellStyle name="20% - Accent3 2 3 9" xfId="4663"/>
    <cellStyle name="20% - Accent3 2 3 9 2" xfId="11201"/>
    <cellStyle name="20% - Accent3 2 3 9 2 2" xfId="22025"/>
    <cellStyle name="20% - Accent3 2 3 9 2 2 2" xfId="44184"/>
    <cellStyle name="20% - Accent3 2 3 9 2 3" xfId="33370"/>
    <cellStyle name="20% - Accent3 2 3 9 3" xfId="15507"/>
    <cellStyle name="20% - Accent3 2 3 9 3 2" xfId="37666"/>
    <cellStyle name="20% - Accent3 2 3 9 4" xfId="26852"/>
    <cellStyle name="20% - Accent3 2 4" xfId="608"/>
    <cellStyle name="20% - Accent3 2 4 10" xfId="22923"/>
    <cellStyle name="20% - Accent3 2 4 2" xfId="1223"/>
    <cellStyle name="20% - Accent3 2 4 2 2" xfId="2487"/>
    <cellStyle name="20% - Accent3 2 4 2 2 2" xfId="6696"/>
    <cellStyle name="20% - Accent3 2 4 2 2 2 2" xfId="17539"/>
    <cellStyle name="20% - Accent3 2 4 2 2 2 2 2" xfId="39698"/>
    <cellStyle name="20% - Accent3 2 4 2 2 2 3" xfId="28884"/>
    <cellStyle name="20% - Accent3 2 4 2 2 3" xfId="10962"/>
    <cellStyle name="20% - Accent3 2 4 2 2 3 2" xfId="21787"/>
    <cellStyle name="20% - Accent3 2 4 2 2 3 2 2" xfId="43946"/>
    <cellStyle name="20% - Accent3 2 4 2 2 3 3" xfId="33132"/>
    <cellStyle name="20% - Accent3 2 4 2 2 4" xfId="13375"/>
    <cellStyle name="20% - Accent3 2 4 2 2 4 2" xfId="35534"/>
    <cellStyle name="20% - Accent3 2 4 2 2 5" xfId="24720"/>
    <cellStyle name="20% - Accent3 2 4 2 3" xfId="3737"/>
    <cellStyle name="20% - Accent3 2 4 2 3 2" xfId="7944"/>
    <cellStyle name="20% - Accent3 2 4 2 3 2 2" xfId="18787"/>
    <cellStyle name="20% - Accent3 2 4 2 3 2 2 2" xfId="40946"/>
    <cellStyle name="20% - Accent3 2 4 2 3 2 3" xfId="30132"/>
    <cellStyle name="20% - Accent3 2 4 2 3 3" xfId="14623"/>
    <cellStyle name="20% - Accent3 2 4 2 3 3 2" xfId="36782"/>
    <cellStyle name="20% - Accent3 2 4 2 3 4" xfId="25968"/>
    <cellStyle name="20% - Accent3 2 4 2 4" xfId="5449"/>
    <cellStyle name="20% - Accent3 2 4 2 4 2" xfId="16293"/>
    <cellStyle name="20% - Accent3 2 4 2 4 2 2" xfId="38452"/>
    <cellStyle name="20% - Accent3 2 4 2 4 3" xfId="27638"/>
    <cellStyle name="20% - Accent3 2 4 2 5" xfId="9844"/>
    <cellStyle name="20% - Accent3 2 4 2 5 2" xfId="20673"/>
    <cellStyle name="20% - Accent3 2 4 2 5 2 2" xfId="42832"/>
    <cellStyle name="20% - Accent3 2 4 2 5 3" xfId="32018"/>
    <cellStyle name="20% - Accent3 2 4 2 6" xfId="12128"/>
    <cellStyle name="20% - Accent3 2 4 2 6 2" xfId="34288"/>
    <cellStyle name="20% - Accent3 2 4 2 7" xfId="23474"/>
    <cellStyle name="20% - Accent3 2 4 3" xfId="1935"/>
    <cellStyle name="20% - Accent3 2 4 3 2" xfId="6145"/>
    <cellStyle name="20% - Accent3 2 4 3 2 2" xfId="16988"/>
    <cellStyle name="20% - Accent3 2 4 3 2 2 2" xfId="39147"/>
    <cellStyle name="20% - Accent3 2 4 3 2 3" xfId="28333"/>
    <cellStyle name="20% - Accent3 2 4 3 3" xfId="10410"/>
    <cellStyle name="20% - Accent3 2 4 3 3 2" xfId="21236"/>
    <cellStyle name="20% - Accent3 2 4 3 3 2 2" xfId="43395"/>
    <cellStyle name="20% - Accent3 2 4 3 3 3" xfId="32581"/>
    <cellStyle name="20% - Accent3 2 4 3 4" xfId="12824"/>
    <cellStyle name="20% - Accent3 2 4 3 4 2" xfId="34983"/>
    <cellStyle name="20% - Accent3 2 4 3 5" xfId="24169"/>
    <cellStyle name="20% - Accent3 2 4 4" xfId="3186"/>
    <cellStyle name="20% - Accent3 2 4 4 2" xfId="7393"/>
    <cellStyle name="20% - Accent3 2 4 4 2 2" xfId="18236"/>
    <cellStyle name="20% - Accent3 2 4 4 2 2 2" xfId="40395"/>
    <cellStyle name="20% - Accent3 2 4 4 2 3" xfId="29581"/>
    <cellStyle name="20% - Accent3 2 4 4 3" xfId="14072"/>
    <cellStyle name="20% - Accent3 2 4 4 3 2" xfId="36231"/>
    <cellStyle name="20% - Accent3 2 4 4 4" xfId="25417"/>
    <cellStyle name="20% - Accent3 2 4 5" xfId="4362"/>
    <cellStyle name="20% - Accent3 2 4 5 2" xfId="8533"/>
    <cellStyle name="20% - Accent3 2 4 5 2 2" xfId="19376"/>
    <cellStyle name="20% - Accent3 2 4 5 2 2 2" xfId="41535"/>
    <cellStyle name="20% - Accent3 2 4 5 2 3" xfId="30721"/>
    <cellStyle name="20% - Accent3 2 4 5 3" xfId="15212"/>
    <cellStyle name="20% - Accent3 2 4 5 3 2" xfId="37371"/>
    <cellStyle name="20% - Accent3 2 4 5 4" xfId="26557"/>
    <cellStyle name="20% - Accent3 2 4 6" xfId="4898"/>
    <cellStyle name="20% - Accent3 2 4 6 2" xfId="15742"/>
    <cellStyle name="20% - Accent3 2 4 6 2 2" xfId="37901"/>
    <cellStyle name="20% - Accent3 2 4 6 3" xfId="27087"/>
    <cellStyle name="20% - Accent3 2 4 7" xfId="9191"/>
    <cellStyle name="20% - Accent3 2 4 7 2" xfId="20026"/>
    <cellStyle name="20% - Accent3 2 4 7 2 2" xfId="42185"/>
    <cellStyle name="20% - Accent3 2 4 7 3" xfId="31371"/>
    <cellStyle name="20% - Accent3 2 4 8" xfId="11576"/>
    <cellStyle name="20% - Accent3 2 4 8 2" xfId="33737"/>
    <cellStyle name="20% - Accent3 2 4 9" xfId="22391"/>
    <cellStyle name="20% - Accent3 2 4 9 2" xfId="44548"/>
    <cellStyle name="20% - Accent3 2 5" xfId="444"/>
    <cellStyle name="20% - Accent3 2 5 10" xfId="22760"/>
    <cellStyle name="20% - Accent3 2 5 2" xfId="1060"/>
    <cellStyle name="20% - Accent3 2 5 2 2" xfId="2324"/>
    <cellStyle name="20% - Accent3 2 5 2 2 2" xfId="6533"/>
    <cellStyle name="20% - Accent3 2 5 2 2 2 2" xfId="17376"/>
    <cellStyle name="20% - Accent3 2 5 2 2 2 2 2" xfId="39535"/>
    <cellStyle name="20% - Accent3 2 5 2 2 2 3" xfId="28721"/>
    <cellStyle name="20% - Accent3 2 5 2 2 3" xfId="10799"/>
    <cellStyle name="20% - Accent3 2 5 2 2 3 2" xfId="21624"/>
    <cellStyle name="20% - Accent3 2 5 2 2 3 2 2" xfId="43783"/>
    <cellStyle name="20% - Accent3 2 5 2 2 3 3" xfId="32969"/>
    <cellStyle name="20% - Accent3 2 5 2 2 4" xfId="13212"/>
    <cellStyle name="20% - Accent3 2 5 2 2 4 2" xfId="35371"/>
    <cellStyle name="20% - Accent3 2 5 2 2 5" xfId="24557"/>
    <cellStyle name="20% - Accent3 2 5 2 3" xfId="3574"/>
    <cellStyle name="20% - Accent3 2 5 2 3 2" xfId="7781"/>
    <cellStyle name="20% - Accent3 2 5 2 3 2 2" xfId="18624"/>
    <cellStyle name="20% - Accent3 2 5 2 3 2 2 2" xfId="40783"/>
    <cellStyle name="20% - Accent3 2 5 2 3 2 3" xfId="29969"/>
    <cellStyle name="20% - Accent3 2 5 2 3 3" xfId="14460"/>
    <cellStyle name="20% - Accent3 2 5 2 3 3 2" xfId="36619"/>
    <cellStyle name="20% - Accent3 2 5 2 3 4" xfId="25805"/>
    <cellStyle name="20% - Accent3 2 5 2 4" xfId="5286"/>
    <cellStyle name="20% - Accent3 2 5 2 4 2" xfId="16130"/>
    <cellStyle name="20% - Accent3 2 5 2 4 2 2" xfId="38289"/>
    <cellStyle name="20% - Accent3 2 5 2 4 3" xfId="27475"/>
    <cellStyle name="20% - Accent3 2 5 2 5" xfId="9681"/>
    <cellStyle name="20% - Accent3 2 5 2 5 2" xfId="20510"/>
    <cellStyle name="20% - Accent3 2 5 2 5 2 2" xfId="42669"/>
    <cellStyle name="20% - Accent3 2 5 2 5 3" xfId="31855"/>
    <cellStyle name="20% - Accent3 2 5 2 6" xfId="11965"/>
    <cellStyle name="20% - Accent3 2 5 2 6 2" xfId="34125"/>
    <cellStyle name="20% - Accent3 2 5 2 7" xfId="23311"/>
    <cellStyle name="20% - Accent3 2 5 3" xfId="1772"/>
    <cellStyle name="20% - Accent3 2 5 3 2" xfId="5982"/>
    <cellStyle name="20% - Accent3 2 5 3 2 2" xfId="16825"/>
    <cellStyle name="20% - Accent3 2 5 3 2 2 2" xfId="38984"/>
    <cellStyle name="20% - Accent3 2 5 3 2 3" xfId="28170"/>
    <cellStyle name="20% - Accent3 2 5 3 3" xfId="10247"/>
    <cellStyle name="20% - Accent3 2 5 3 3 2" xfId="21073"/>
    <cellStyle name="20% - Accent3 2 5 3 3 2 2" xfId="43232"/>
    <cellStyle name="20% - Accent3 2 5 3 3 3" xfId="32418"/>
    <cellStyle name="20% - Accent3 2 5 3 4" xfId="12661"/>
    <cellStyle name="20% - Accent3 2 5 3 4 2" xfId="34820"/>
    <cellStyle name="20% - Accent3 2 5 3 5" xfId="24006"/>
    <cellStyle name="20% - Accent3 2 5 4" xfId="3023"/>
    <cellStyle name="20% - Accent3 2 5 4 2" xfId="7230"/>
    <cellStyle name="20% - Accent3 2 5 4 2 2" xfId="18073"/>
    <cellStyle name="20% - Accent3 2 5 4 2 2 2" xfId="40232"/>
    <cellStyle name="20% - Accent3 2 5 4 2 3" xfId="29418"/>
    <cellStyle name="20% - Accent3 2 5 4 3" xfId="13909"/>
    <cellStyle name="20% - Accent3 2 5 4 3 2" xfId="36068"/>
    <cellStyle name="20% - Accent3 2 5 4 4" xfId="25254"/>
    <cellStyle name="20% - Accent3 2 5 5" xfId="4199"/>
    <cellStyle name="20% - Accent3 2 5 5 2" xfId="8370"/>
    <cellStyle name="20% - Accent3 2 5 5 2 2" xfId="19213"/>
    <cellStyle name="20% - Accent3 2 5 5 2 2 2" xfId="41372"/>
    <cellStyle name="20% - Accent3 2 5 5 2 3" xfId="30558"/>
    <cellStyle name="20% - Accent3 2 5 5 3" xfId="15049"/>
    <cellStyle name="20% - Accent3 2 5 5 3 2" xfId="37208"/>
    <cellStyle name="20% - Accent3 2 5 5 4" xfId="26394"/>
    <cellStyle name="20% - Accent3 2 5 6" xfId="4735"/>
    <cellStyle name="20% - Accent3 2 5 6 2" xfId="15579"/>
    <cellStyle name="20% - Accent3 2 5 6 2 2" xfId="37738"/>
    <cellStyle name="20% - Accent3 2 5 6 3" xfId="26924"/>
    <cellStyle name="20% - Accent3 2 5 7" xfId="9028"/>
    <cellStyle name="20% - Accent3 2 5 7 2" xfId="19863"/>
    <cellStyle name="20% - Accent3 2 5 7 2 2" xfId="42022"/>
    <cellStyle name="20% - Accent3 2 5 7 3" xfId="31208"/>
    <cellStyle name="20% - Accent3 2 5 8" xfId="11413"/>
    <cellStyle name="20% - Accent3 2 5 8 2" xfId="33574"/>
    <cellStyle name="20% - Accent3 2 5 9" xfId="22228"/>
    <cellStyle name="20% - Accent3 2 5 9 2" xfId="44385"/>
    <cellStyle name="20% - Accent3 2 6" xfId="771"/>
    <cellStyle name="20% - Accent3 2 7" xfId="897"/>
    <cellStyle name="20% - Accent3 2 7 2" xfId="2161"/>
    <cellStyle name="20% - Accent3 2 7 2 2" xfId="6370"/>
    <cellStyle name="20% - Accent3 2 7 2 2 2" xfId="17213"/>
    <cellStyle name="20% - Accent3 2 7 2 2 2 2" xfId="39372"/>
    <cellStyle name="20% - Accent3 2 7 2 2 3" xfId="28558"/>
    <cellStyle name="20% - Accent3 2 7 2 3" xfId="9518"/>
    <cellStyle name="20% - Accent3 2 7 2 3 2" xfId="20347"/>
    <cellStyle name="20% - Accent3 2 7 2 3 2 2" xfId="42506"/>
    <cellStyle name="20% - Accent3 2 7 2 3 3" xfId="31692"/>
    <cellStyle name="20% - Accent3 2 7 2 4" xfId="13049"/>
    <cellStyle name="20% - Accent3 2 7 2 4 2" xfId="35208"/>
    <cellStyle name="20% - Accent3 2 7 2 5" xfId="24394"/>
    <cellStyle name="20% - Accent3 2 7 3" xfId="3411"/>
    <cellStyle name="20% - Accent3 2 7 3 2" xfId="7618"/>
    <cellStyle name="20% - Accent3 2 7 3 2 2" xfId="18461"/>
    <cellStyle name="20% - Accent3 2 7 3 2 2 2" xfId="40620"/>
    <cellStyle name="20% - Accent3 2 7 3 2 3" xfId="29806"/>
    <cellStyle name="20% - Accent3 2 7 3 3" xfId="10636"/>
    <cellStyle name="20% - Accent3 2 7 3 3 2" xfId="21461"/>
    <cellStyle name="20% - Accent3 2 7 3 3 2 2" xfId="43620"/>
    <cellStyle name="20% - Accent3 2 7 3 3 3" xfId="32806"/>
    <cellStyle name="20% - Accent3 2 7 3 4" xfId="14297"/>
    <cellStyle name="20% - Accent3 2 7 3 4 2" xfId="36456"/>
    <cellStyle name="20% - Accent3 2 7 3 5" xfId="25642"/>
    <cellStyle name="20% - Accent3 2 7 4" xfId="5123"/>
    <cellStyle name="20% - Accent3 2 7 4 2" xfId="15967"/>
    <cellStyle name="20% - Accent3 2 7 4 2 2" xfId="38126"/>
    <cellStyle name="20% - Accent3 2 7 4 3" xfId="27312"/>
    <cellStyle name="20% - Accent3 2 7 5" xfId="8864"/>
    <cellStyle name="20% - Accent3 2 7 5 2" xfId="19700"/>
    <cellStyle name="20% - Accent3 2 7 5 2 2" xfId="41859"/>
    <cellStyle name="20% - Accent3 2 7 5 3" xfId="31045"/>
    <cellStyle name="20% - Accent3 2 7 6" xfId="11802"/>
    <cellStyle name="20% - Accent3 2 7 6 2" xfId="33962"/>
    <cellStyle name="20% - Accent3 2 7 7" xfId="23148"/>
    <cellStyle name="20% - Accent3 2 8" xfId="1441"/>
    <cellStyle name="20% - Accent3 2 8 2" xfId="2702"/>
    <cellStyle name="20% - Accent3 2 8 2 2" xfId="6909"/>
    <cellStyle name="20% - Accent3 2 8 2 2 2" xfId="17752"/>
    <cellStyle name="20% - Accent3 2 8 2 2 2 2" xfId="39911"/>
    <cellStyle name="20% - Accent3 2 8 2 2 3" xfId="29097"/>
    <cellStyle name="20% - Accent3 2 8 2 3" xfId="13588"/>
    <cellStyle name="20% - Accent3 2 8 2 3 2" xfId="35747"/>
    <cellStyle name="20% - Accent3 2 8 2 4" xfId="24933"/>
    <cellStyle name="20% - Accent3 2 8 3" xfId="3950"/>
    <cellStyle name="20% - Accent3 2 8 3 2" xfId="8157"/>
    <cellStyle name="20% - Accent3 2 8 3 2 2" xfId="19000"/>
    <cellStyle name="20% - Accent3 2 8 3 2 2 2" xfId="41159"/>
    <cellStyle name="20% - Accent3 2 8 3 2 3" xfId="30345"/>
    <cellStyle name="20% - Accent3 2 8 3 3" xfId="14836"/>
    <cellStyle name="20% - Accent3 2 8 3 3 2" xfId="36995"/>
    <cellStyle name="20% - Accent3 2 8 3 4" xfId="26181"/>
    <cellStyle name="20% - Accent3 2 8 4" xfId="5662"/>
    <cellStyle name="20% - Accent3 2 8 4 2" xfId="16506"/>
    <cellStyle name="20% - Accent3 2 8 4 2 2" xfId="38665"/>
    <cellStyle name="20% - Accent3 2 8 4 3" xfId="27851"/>
    <cellStyle name="20% - Accent3 2 8 5" xfId="11175"/>
    <cellStyle name="20% - Accent3 2 8 5 2" xfId="22000"/>
    <cellStyle name="20% - Accent3 2 8 5 2 2" xfId="44159"/>
    <cellStyle name="20% - Accent3 2 8 5 3" xfId="33345"/>
    <cellStyle name="20% - Accent3 2 8 6" xfId="12342"/>
    <cellStyle name="20% - Accent3 2 8 6 2" xfId="34501"/>
    <cellStyle name="20% - Accent3 2 8 7" xfId="23687"/>
    <cellStyle name="20% - Accent3 2 9" xfId="1497"/>
    <cellStyle name="20% - Accent3 2 9 2" xfId="2752"/>
    <cellStyle name="20% - Accent3 2 9 2 2" xfId="6959"/>
    <cellStyle name="20% - Accent3 2 9 2 2 2" xfId="17802"/>
    <cellStyle name="20% - Accent3 2 9 2 2 2 2" xfId="39961"/>
    <cellStyle name="20% - Accent3 2 9 2 2 3" xfId="29147"/>
    <cellStyle name="20% - Accent3 2 9 2 3" xfId="13638"/>
    <cellStyle name="20% - Accent3 2 9 2 3 2" xfId="35797"/>
    <cellStyle name="20% - Accent3 2 9 2 4" xfId="24983"/>
    <cellStyle name="20% - Accent3 2 9 3" xfId="5713"/>
    <cellStyle name="20% - Accent3 2 9 3 2" xfId="16556"/>
    <cellStyle name="20% - Accent3 2 9 3 2 2" xfId="38715"/>
    <cellStyle name="20% - Accent3 2 9 3 3" xfId="27901"/>
    <cellStyle name="20% - Accent3 2 9 4" xfId="10091"/>
    <cellStyle name="20% - Accent3 2 9 4 2" xfId="20918"/>
    <cellStyle name="20% - Accent3 2 9 4 2 2" xfId="43077"/>
    <cellStyle name="20% - Accent3 2 9 4 3" xfId="32263"/>
    <cellStyle name="20% - Accent3 2 9 5" xfId="12392"/>
    <cellStyle name="20% - Accent3 2 9 5 2" xfId="34551"/>
    <cellStyle name="20% - Accent3 2 9 6" xfId="23737"/>
    <cellStyle name="20% - Accent3 20" xfId="22596"/>
    <cellStyle name="20% - Accent3 3" xfId="306"/>
    <cellStyle name="20% - Accent3 3 10" xfId="4605"/>
    <cellStyle name="20% - Accent3 3 10 2" xfId="15449"/>
    <cellStyle name="20% - Accent3 3 10 2 2" xfId="37608"/>
    <cellStyle name="20% - Accent3 3 10 3" xfId="26794"/>
    <cellStyle name="20% - Accent3 3 11" xfId="8814"/>
    <cellStyle name="20% - Accent3 3 11 2" xfId="19650"/>
    <cellStyle name="20% - Accent3 3 11 2 2" xfId="41809"/>
    <cellStyle name="20% - Accent3 3 11 3" xfId="30995"/>
    <cellStyle name="20% - Accent3 3 12" xfId="11276"/>
    <cellStyle name="20% - Accent3 3 12 2" xfId="33443"/>
    <cellStyle name="20% - Accent3 3 13" xfId="22098"/>
    <cellStyle name="20% - Accent3 3 13 2" xfId="44255"/>
    <cellStyle name="20% - Accent3 3 14" xfId="22630"/>
    <cellStyle name="20% - Accent3 3 2" xfId="396"/>
    <cellStyle name="20% - Accent3 3 2 10" xfId="11365"/>
    <cellStyle name="20% - Accent3 3 2 10 2" xfId="33526"/>
    <cellStyle name="20% - Accent3 3 2 11" xfId="22180"/>
    <cellStyle name="20% - Accent3 3 2 11 2" xfId="44337"/>
    <cellStyle name="20% - Accent3 3 2 12" xfId="22712"/>
    <cellStyle name="20% - Accent3 3 2 2" xfId="724"/>
    <cellStyle name="20% - Accent3 3 2 2 10" xfId="23038"/>
    <cellStyle name="20% - Accent3 3 2 2 2" xfId="1338"/>
    <cellStyle name="20% - Accent3 3 2 2 2 2" xfId="2602"/>
    <cellStyle name="20% - Accent3 3 2 2 2 2 2" xfId="6811"/>
    <cellStyle name="20% - Accent3 3 2 2 2 2 2 2" xfId="17654"/>
    <cellStyle name="20% - Accent3 3 2 2 2 2 2 2 2" xfId="39813"/>
    <cellStyle name="20% - Accent3 3 2 2 2 2 2 3" xfId="28999"/>
    <cellStyle name="20% - Accent3 3 2 2 2 2 3" xfId="11077"/>
    <cellStyle name="20% - Accent3 3 2 2 2 2 3 2" xfId="21902"/>
    <cellStyle name="20% - Accent3 3 2 2 2 2 3 2 2" xfId="44061"/>
    <cellStyle name="20% - Accent3 3 2 2 2 2 3 3" xfId="33247"/>
    <cellStyle name="20% - Accent3 3 2 2 2 2 4" xfId="13490"/>
    <cellStyle name="20% - Accent3 3 2 2 2 2 4 2" xfId="35649"/>
    <cellStyle name="20% - Accent3 3 2 2 2 2 5" xfId="24835"/>
    <cellStyle name="20% - Accent3 3 2 2 2 3" xfId="3852"/>
    <cellStyle name="20% - Accent3 3 2 2 2 3 2" xfId="8059"/>
    <cellStyle name="20% - Accent3 3 2 2 2 3 2 2" xfId="18902"/>
    <cellStyle name="20% - Accent3 3 2 2 2 3 2 2 2" xfId="41061"/>
    <cellStyle name="20% - Accent3 3 2 2 2 3 2 3" xfId="30247"/>
    <cellStyle name="20% - Accent3 3 2 2 2 3 3" xfId="14738"/>
    <cellStyle name="20% - Accent3 3 2 2 2 3 3 2" xfId="36897"/>
    <cellStyle name="20% - Accent3 3 2 2 2 3 4" xfId="26083"/>
    <cellStyle name="20% - Accent3 3 2 2 2 4" xfId="5564"/>
    <cellStyle name="20% - Accent3 3 2 2 2 4 2" xfId="16408"/>
    <cellStyle name="20% - Accent3 3 2 2 2 4 2 2" xfId="38567"/>
    <cellStyle name="20% - Accent3 3 2 2 2 4 3" xfId="27753"/>
    <cellStyle name="20% - Accent3 3 2 2 2 5" xfId="9959"/>
    <cellStyle name="20% - Accent3 3 2 2 2 5 2" xfId="20788"/>
    <cellStyle name="20% - Accent3 3 2 2 2 5 2 2" xfId="42947"/>
    <cellStyle name="20% - Accent3 3 2 2 2 5 3" xfId="32133"/>
    <cellStyle name="20% - Accent3 3 2 2 2 6" xfId="12243"/>
    <cellStyle name="20% - Accent3 3 2 2 2 6 2" xfId="34403"/>
    <cellStyle name="20% - Accent3 3 2 2 2 7" xfId="23589"/>
    <cellStyle name="20% - Accent3 3 2 2 3" xfId="2050"/>
    <cellStyle name="20% - Accent3 3 2 2 3 2" xfId="6260"/>
    <cellStyle name="20% - Accent3 3 2 2 3 2 2" xfId="17103"/>
    <cellStyle name="20% - Accent3 3 2 2 3 2 2 2" xfId="39262"/>
    <cellStyle name="20% - Accent3 3 2 2 3 2 3" xfId="28448"/>
    <cellStyle name="20% - Accent3 3 2 2 3 3" xfId="10525"/>
    <cellStyle name="20% - Accent3 3 2 2 3 3 2" xfId="21351"/>
    <cellStyle name="20% - Accent3 3 2 2 3 3 2 2" xfId="43510"/>
    <cellStyle name="20% - Accent3 3 2 2 3 3 3" xfId="32696"/>
    <cellStyle name="20% - Accent3 3 2 2 3 4" xfId="12939"/>
    <cellStyle name="20% - Accent3 3 2 2 3 4 2" xfId="35098"/>
    <cellStyle name="20% - Accent3 3 2 2 3 5" xfId="24284"/>
    <cellStyle name="20% - Accent3 3 2 2 4" xfId="3301"/>
    <cellStyle name="20% - Accent3 3 2 2 4 2" xfId="7508"/>
    <cellStyle name="20% - Accent3 3 2 2 4 2 2" xfId="18351"/>
    <cellStyle name="20% - Accent3 3 2 2 4 2 2 2" xfId="40510"/>
    <cellStyle name="20% - Accent3 3 2 2 4 2 3" xfId="29696"/>
    <cellStyle name="20% - Accent3 3 2 2 4 3" xfId="14187"/>
    <cellStyle name="20% - Accent3 3 2 2 4 3 2" xfId="36346"/>
    <cellStyle name="20% - Accent3 3 2 2 4 4" xfId="25532"/>
    <cellStyle name="20% - Accent3 3 2 2 5" xfId="4477"/>
    <cellStyle name="20% - Accent3 3 2 2 5 2" xfId="8648"/>
    <cellStyle name="20% - Accent3 3 2 2 5 2 2" xfId="19491"/>
    <cellStyle name="20% - Accent3 3 2 2 5 2 2 2" xfId="41650"/>
    <cellStyle name="20% - Accent3 3 2 2 5 2 3" xfId="30836"/>
    <cellStyle name="20% - Accent3 3 2 2 5 3" xfId="15327"/>
    <cellStyle name="20% - Accent3 3 2 2 5 3 2" xfId="37486"/>
    <cellStyle name="20% - Accent3 3 2 2 5 4" xfId="26672"/>
    <cellStyle name="20% - Accent3 3 2 2 6" xfId="5013"/>
    <cellStyle name="20% - Accent3 3 2 2 6 2" xfId="15857"/>
    <cellStyle name="20% - Accent3 3 2 2 6 2 2" xfId="38016"/>
    <cellStyle name="20% - Accent3 3 2 2 6 3" xfId="27202"/>
    <cellStyle name="20% - Accent3 3 2 2 7" xfId="9306"/>
    <cellStyle name="20% - Accent3 3 2 2 7 2" xfId="20141"/>
    <cellStyle name="20% - Accent3 3 2 2 7 2 2" xfId="42300"/>
    <cellStyle name="20% - Accent3 3 2 2 7 3" xfId="31486"/>
    <cellStyle name="20% - Accent3 3 2 2 8" xfId="11691"/>
    <cellStyle name="20% - Accent3 3 2 2 8 2" xfId="33852"/>
    <cellStyle name="20% - Accent3 3 2 2 9" xfId="22506"/>
    <cellStyle name="20% - Accent3 3 2 2 9 2" xfId="44663"/>
    <cellStyle name="20% - Accent3 3 2 3" xfId="560"/>
    <cellStyle name="20% - Accent3 3 2 3 10" xfId="22875"/>
    <cellStyle name="20% - Accent3 3 2 3 2" xfId="1175"/>
    <cellStyle name="20% - Accent3 3 2 3 2 2" xfId="2439"/>
    <cellStyle name="20% - Accent3 3 2 3 2 2 2" xfId="6648"/>
    <cellStyle name="20% - Accent3 3 2 3 2 2 2 2" xfId="17491"/>
    <cellStyle name="20% - Accent3 3 2 3 2 2 2 2 2" xfId="39650"/>
    <cellStyle name="20% - Accent3 3 2 3 2 2 2 3" xfId="28836"/>
    <cellStyle name="20% - Accent3 3 2 3 2 2 3" xfId="10914"/>
    <cellStyle name="20% - Accent3 3 2 3 2 2 3 2" xfId="21739"/>
    <cellStyle name="20% - Accent3 3 2 3 2 2 3 2 2" xfId="43898"/>
    <cellStyle name="20% - Accent3 3 2 3 2 2 3 3" xfId="33084"/>
    <cellStyle name="20% - Accent3 3 2 3 2 2 4" xfId="13327"/>
    <cellStyle name="20% - Accent3 3 2 3 2 2 4 2" xfId="35486"/>
    <cellStyle name="20% - Accent3 3 2 3 2 2 5" xfId="24672"/>
    <cellStyle name="20% - Accent3 3 2 3 2 3" xfId="3689"/>
    <cellStyle name="20% - Accent3 3 2 3 2 3 2" xfId="7896"/>
    <cellStyle name="20% - Accent3 3 2 3 2 3 2 2" xfId="18739"/>
    <cellStyle name="20% - Accent3 3 2 3 2 3 2 2 2" xfId="40898"/>
    <cellStyle name="20% - Accent3 3 2 3 2 3 2 3" xfId="30084"/>
    <cellStyle name="20% - Accent3 3 2 3 2 3 3" xfId="14575"/>
    <cellStyle name="20% - Accent3 3 2 3 2 3 3 2" xfId="36734"/>
    <cellStyle name="20% - Accent3 3 2 3 2 3 4" xfId="25920"/>
    <cellStyle name="20% - Accent3 3 2 3 2 4" xfId="5401"/>
    <cellStyle name="20% - Accent3 3 2 3 2 4 2" xfId="16245"/>
    <cellStyle name="20% - Accent3 3 2 3 2 4 2 2" xfId="38404"/>
    <cellStyle name="20% - Accent3 3 2 3 2 4 3" xfId="27590"/>
    <cellStyle name="20% - Accent3 3 2 3 2 5" xfId="9796"/>
    <cellStyle name="20% - Accent3 3 2 3 2 5 2" xfId="20625"/>
    <cellStyle name="20% - Accent3 3 2 3 2 5 2 2" xfId="42784"/>
    <cellStyle name="20% - Accent3 3 2 3 2 5 3" xfId="31970"/>
    <cellStyle name="20% - Accent3 3 2 3 2 6" xfId="12080"/>
    <cellStyle name="20% - Accent3 3 2 3 2 6 2" xfId="34240"/>
    <cellStyle name="20% - Accent3 3 2 3 2 7" xfId="23426"/>
    <cellStyle name="20% - Accent3 3 2 3 3" xfId="1887"/>
    <cellStyle name="20% - Accent3 3 2 3 3 2" xfId="6097"/>
    <cellStyle name="20% - Accent3 3 2 3 3 2 2" xfId="16940"/>
    <cellStyle name="20% - Accent3 3 2 3 3 2 2 2" xfId="39099"/>
    <cellStyle name="20% - Accent3 3 2 3 3 2 3" xfId="28285"/>
    <cellStyle name="20% - Accent3 3 2 3 3 3" xfId="10362"/>
    <cellStyle name="20% - Accent3 3 2 3 3 3 2" xfId="21188"/>
    <cellStyle name="20% - Accent3 3 2 3 3 3 2 2" xfId="43347"/>
    <cellStyle name="20% - Accent3 3 2 3 3 3 3" xfId="32533"/>
    <cellStyle name="20% - Accent3 3 2 3 3 4" xfId="12776"/>
    <cellStyle name="20% - Accent3 3 2 3 3 4 2" xfId="34935"/>
    <cellStyle name="20% - Accent3 3 2 3 3 5" xfId="24121"/>
    <cellStyle name="20% - Accent3 3 2 3 4" xfId="3138"/>
    <cellStyle name="20% - Accent3 3 2 3 4 2" xfId="7345"/>
    <cellStyle name="20% - Accent3 3 2 3 4 2 2" xfId="18188"/>
    <cellStyle name="20% - Accent3 3 2 3 4 2 2 2" xfId="40347"/>
    <cellStyle name="20% - Accent3 3 2 3 4 2 3" xfId="29533"/>
    <cellStyle name="20% - Accent3 3 2 3 4 3" xfId="14024"/>
    <cellStyle name="20% - Accent3 3 2 3 4 3 2" xfId="36183"/>
    <cellStyle name="20% - Accent3 3 2 3 4 4" xfId="25369"/>
    <cellStyle name="20% - Accent3 3 2 3 5" xfId="4314"/>
    <cellStyle name="20% - Accent3 3 2 3 5 2" xfId="8485"/>
    <cellStyle name="20% - Accent3 3 2 3 5 2 2" xfId="19328"/>
    <cellStyle name="20% - Accent3 3 2 3 5 2 2 2" xfId="41487"/>
    <cellStyle name="20% - Accent3 3 2 3 5 2 3" xfId="30673"/>
    <cellStyle name="20% - Accent3 3 2 3 5 3" xfId="15164"/>
    <cellStyle name="20% - Accent3 3 2 3 5 3 2" xfId="37323"/>
    <cellStyle name="20% - Accent3 3 2 3 5 4" xfId="26509"/>
    <cellStyle name="20% - Accent3 3 2 3 6" xfId="4850"/>
    <cellStyle name="20% - Accent3 3 2 3 6 2" xfId="15694"/>
    <cellStyle name="20% - Accent3 3 2 3 6 2 2" xfId="37853"/>
    <cellStyle name="20% - Accent3 3 2 3 6 3" xfId="27039"/>
    <cellStyle name="20% - Accent3 3 2 3 7" xfId="9143"/>
    <cellStyle name="20% - Accent3 3 2 3 7 2" xfId="19978"/>
    <cellStyle name="20% - Accent3 3 2 3 7 2 2" xfId="42137"/>
    <cellStyle name="20% - Accent3 3 2 3 7 3" xfId="31323"/>
    <cellStyle name="20% - Accent3 3 2 3 8" xfId="11528"/>
    <cellStyle name="20% - Accent3 3 2 3 8 2" xfId="33689"/>
    <cellStyle name="20% - Accent3 3 2 3 9" xfId="22343"/>
    <cellStyle name="20% - Accent3 3 2 3 9 2" xfId="44500"/>
    <cellStyle name="20% - Accent3 3 2 4" xfId="1012"/>
    <cellStyle name="20% - Accent3 3 2 4 2" xfId="2276"/>
    <cellStyle name="20% - Accent3 3 2 4 2 2" xfId="6485"/>
    <cellStyle name="20% - Accent3 3 2 4 2 2 2" xfId="17328"/>
    <cellStyle name="20% - Accent3 3 2 4 2 2 2 2" xfId="39487"/>
    <cellStyle name="20% - Accent3 3 2 4 2 2 3" xfId="28673"/>
    <cellStyle name="20% - Accent3 3 2 4 2 3" xfId="10751"/>
    <cellStyle name="20% - Accent3 3 2 4 2 3 2" xfId="21576"/>
    <cellStyle name="20% - Accent3 3 2 4 2 3 2 2" xfId="43735"/>
    <cellStyle name="20% - Accent3 3 2 4 2 3 3" xfId="32921"/>
    <cellStyle name="20% - Accent3 3 2 4 2 4" xfId="13164"/>
    <cellStyle name="20% - Accent3 3 2 4 2 4 2" xfId="35323"/>
    <cellStyle name="20% - Accent3 3 2 4 2 5" xfId="24509"/>
    <cellStyle name="20% - Accent3 3 2 4 3" xfId="3526"/>
    <cellStyle name="20% - Accent3 3 2 4 3 2" xfId="7733"/>
    <cellStyle name="20% - Accent3 3 2 4 3 2 2" xfId="18576"/>
    <cellStyle name="20% - Accent3 3 2 4 3 2 2 2" xfId="40735"/>
    <cellStyle name="20% - Accent3 3 2 4 3 2 3" xfId="29921"/>
    <cellStyle name="20% - Accent3 3 2 4 3 3" xfId="14412"/>
    <cellStyle name="20% - Accent3 3 2 4 3 3 2" xfId="36571"/>
    <cellStyle name="20% - Accent3 3 2 4 3 4" xfId="25757"/>
    <cellStyle name="20% - Accent3 3 2 4 4" xfId="5238"/>
    <cellStyle name="20% - Accent3 3 2 4 4 2" xfId="16082"/>
    <cellStyle name="20% - Accent3 3 2 4 4 2 2" xfId="38241"/>
    <cellStyle name="20% - Accent3 3 2 4 4 3" xfId="27427"/>
    <cellStyle name="20% - Accent3 3 2 4 5" xfId="9633"/>
    <cellStyle name="20% - Accent3 3 2 4 5 2" xfId="20462"/>
    <cellStyle name="20% - Accent3 3 2 4 5 2 2" xfId="42621"/>
    <cellStyle name="20% - Accent3 3 2 4 5 3" xfId="31807"/>
    <cellStyle name="20% - Accent3 3 2 4 6" xfId="11917"/>
    <cellStyle name="20% - Accent3 3 2 4 6 2" xfId="34077"/>
    <cellStyle name="20% - Accent3 3 2 4 7" xfId="23263"/>
    <cellStyle name="20% - Accent3 3 2 5" xfId="1724"/>
    <cellStyle name="20% - Accent3 3 2 5 2" xfId="5934"/>
    <cellStyle name="20% - Accent3 3 2 5 2 2" xfId="16777"/>
    <cellStyle name="20% - Accent3 3 2 5 2 2 2" xfId="38936"/>
    <cellStyle name="20% - Accent3 3 2 5 2 3" xfId="28122"/>
    <cellStyle name="20% - Accent3 3 2 5 3" xfId="10199"/>
    <cellStyle name="20% - Accent3 3 2 5 3 2" xfId="21025"/>
    <cellStyle name="20% - Accent3 3 2 5 3 2 2" xfId="43184"/>
    <cellStyle name="20% - Accent3 3 2 5 3 3" xfId="32370"/>
    <cellStyle name="20% - Accent3 3 2 5 4" xfId="12613"/>
    <cellStyle name="20% - Accent3 3 2 5 4 2" xfId="34772"/>
    <cellStyle name="20% - Accent3 3 2 5 5" xfId="23958"/>
    <cellStyle name="20% - Accent3 3 2 6" xfId="2975"/>
    <cellStyle name="20% - Accent3 3 2 6 2" xfId="7182"/>
    <cellStyle name="20% - Accent3 3 2 6 2 2" xfId="18025"/>
    <cellStyle name="20% - Accent3 3 2 6 2 2 2" xfId="40184"/>
    <cellStyle name="20% - Accent3 3 2 6 2 3" xfId="29370"/>
    <cellStyle name="20% - Accent3 3 2 6 3" xfId="13861"/>
    <cellStyle name="20% - Accent3 3 2 6 3 2" xfId="36020"/>
    <cellStyle name="20% - Accent3 3 2 6 4" xfId="25206"/>
    <cellStyle name="20% - Accent3 3 2 7" xfId="4151"/>
    <cellStyle name="20% - Accent3 3 2 7 2" xfId="8322"/>
    <cellStyle name="20% - Accent3 3 2 7 2 2" xfId="19165"/>
    <cellStyle name="20% - Accent3 3 2 7 2 2 2" xfId="41324"/>
    <cellStyle name="20% - Accent3 3 2 7 2 3" xfId="30510"/>
    <cellStyle name="20% - Accent3 3 2 7 3" xfId="15001"/>
    <cellStyle name="20% - Accent3 3 2 7 3 2" xfId="37160"/>
    <cellStyle name="20% - Accent3 3 2 7 4" xfId="26346"/>
    <cellStyle name="20% - Accent3 3 2 8" xfId="4687"/>
    <cellStyle name="20% - Accent3 3 2 8 2" xfId="15531"/>
    <cellStyle name="20% - Accent3 3 2 8 2 2" xfId="37690"/>
    <cellStyle name="20% - Accent3 3 2 8 3" xfId="26876"/>
    <cellStyle name="20% - Accent3 3 2 9" xfId="8980"/>
    <cellStyle name="20% - Accent3 3 2 9 2" xfId="19815"/>
    <cellStyle name="20% - Accent3 3 2 9 2 2" xfId="41974"/>
    <cellStyle name="20% - Accent3 3 2 9 3" xfId="31160"/>
    <cellStyle name="20% - Accent3 3 3" xfId="641"/>
    <cellStyle name="20% - Accent3 3 3 10" xfId="22956"/>
    <cellStyle name="20% - Accent3 3 3 2" xfId="1256"/>
    <cellStyle name="20% - Accent3 3 3 2 2" xfId="2520"/>
    <cellStyle name="20% - Accent3 3 3 2 2 2" xfId="6729"/>
    <cellStyle name="20% - Accent3 3 3 2 2 2 2" xfId="17572"/>
    <cellStyle name="20% - Accent3 3 3 2 2 2 2 2" xfId="39731"/>
    <cellStyle name="20% - Accent3 3 3 2 2 2 3" xfId="28917"/>
    <cellStyle name="20% - Accent3 3 3 2 2 3" xfId="10995"/>
    <cellStyle name="20% - Accent3 3 3 2 2 3 2" xfId="21820"/>
    <cellStyle name="20% - Accent3 3 3 2 2 3 2 2" xfId="43979"/>
    <cellStyle name="20% - Accent3 3 3 2 2 3 3" xfId="33165"/>
    <cellStyle name="20% - Accent3 3 3 2 2 4" xfId="13408"/>
    <cellStyle name="20% - Accent3 3 3 2 2 4 2" xfId="35567"/>
    <cellStyle name="20% - Accent3 3 3 2 2 5" xfId="24753"/>
    <cellStyle name="20% - Accent3 3 3 2 3" xfId="3770"/>
    <cellStyle name="20% - Accent3 3 3 2 3 2" xfId="7977"/>
    <cellStyle name="20% - Accent3 3 3 2 3 2 2" xfId="18820"/>
    <cellStyle name="20% - Accent3 3 3 2 3 2 2 2" xfId="40979"/>
    <cellStyle name="20% - Accent3 3 3 2 3 2 3" xfId="30165"/>
    <cellStyle name="20% - Accent3 3 3 2 3 3" xfId="14656"/>
    <cellStyle name="20% - Accent3 3 3 2 3 3 2" xfId="36815"/>
    <cellStyle name="20% - Accent3 3 3 2 3 4" xfId="26001"/>
    <cellStyle name="20% - Accent3 3 3 2 4" xfId="5482"/>
    <cellStyle name="20% - Accent3 3 3 2 4 2" xfId="16326"/>
    <cellStyle name="20% - Accent3 3 3 2 4 2 2" xfId="38485"/>
    <cellStyle name="20% - Accent3 3 3 2 4 3" xfId="27671"/>
    <cellStyle name="20% - Accent3 3 3 2 5" xfId="9877"/>
    <cellStyle name="20% - Accent3 3 3 2 5 2" xfId="20706"/>
    <cellStyle name="20% - Accent3 3 3 2 5 2 2" xfId="42865"/>
    <cellStyle name="20% - Accent3 3 3 2 5 3" xfId="32051"/>
    <cellStyle name="20% - Accent3 3 3 2 6" xfId="12161"/>
    <cellStyle name="20% - Accent3 3 3 2 6 2" xfId="34321"/>
    <cellStyle name="20% - Accent3 3 3 2 7" xfId="23507"/>
    <cellStyle name="20% - Accent3 3 3 3" xfId="1968"/>
    <cellStyle name="20% - Accent3 3 3 3 2" xfId="6178"/>
    <cellStyle name="20% - Accent3 3 3 3 2 2" xfId="17021"/>
    <cellStyle name="20% - Accent3 3 3 3 2 2 2" xfId="39180"/>
    <cellStyle name="20% - Accent3 3 3 3 2 3" xfId="28366"/>
    <cellStyle name="20% - Accent3 3 3 3 3" xfId="10443"/>
    <cellStyle name="20% - Accent3 3 3 3 3 2" xfId="21269"/>
    <cellStyle name="20% - Accent3 3 3 3 3 2 2" xfId="43428"/>
    <cellStyle name="20% - Accent3 3 3 3 3 3" xfId="32614"/>
    <cellStyle name="20% - Accent3 3 3 3 4" xfId="12857"/>
    <cellStyle name="20% - Accent3 3 3 3 4 2" xfId="35016"/>
    <cellStyle name="20% - Accent3 3 3 3 5" xfId="24202"/>
    <cellStyle name="20% - Accent3 3 3 4" xfId="3219"/>
    <cellStyle name="20% - Accent3 3 3 4 2" xfId="7426"/>
    <cellStyle name="20% - Accent3 3 3 4 2 2" xfId="18269"/>
    <cellStyle name="20% - Accent3 3 3 4 2 2 2" xfId="40428"/>
    <cellStyle name="20% - Accent3 3 3 4 2 3" xfId="29614"/>
    <cellStyle name="20% - Accent3 3 3 4 3" xfId="14105"/>
    <cellStyle name="20% - Accent3 3 3 4 3 2" xfId="36264"/>
    <cellStyle name="20% - Accent3 3 3 4 4" xfId="25450"/>
    <cellStyle name="20% - Accent3 3 3 5" xfId="4395"/>
    <cellStyle name="20% - Accent3 3 3 5 2" xfId="8566"/>
    <cellStyle name="20% - Accent3 3 3 5 2 2" xfId="19409"/>
    <cellStyle name="20% - Accent3 3 3 5 2 2 2" xfId="41568"/>
    <cellStyle name="20% - Accent3 3 3 5 2 3" xfId="30754"/>
    <cellStyle name="20% - Accent3 3 3 5 3" xfId="15245"/>
    <cellStyle name="20% - Accent3 3 3 5 3 2" xfId="37404"/>
    <cellStyle name="20% - Accent3 3 3 5 4" xfId="26590"/>
    <cellStyle name="20% - Accent3 3 3 6" xfId="4931"/>
    <cellStyle name="20% - Accent3 3 3 6 2" xfId="15775"/>
    <cellStyle name="20% - Accent3 3 3 6 2 2" xfId="37934"/>
    <cellStyle name="20% - Accent3 3 3 6 3" xfId="27120"/>
    <cellStyle name="20% - Accent3 3 3 7" xfId="9224"/>
    <cellStyle name="20% - Accent3 3 3 7 2" xfId="20059"/>
    <cellStyle name="20% - Accent3 3 3 7 2 2" xfId="42218"/>
    <cellStyle name="20% - Accent3 3 3 7 3" xfId="31404"/>
    <cellStyle name="20% - Accent3 3 3 8" xfId="11609"/>
    <cellStyle name="20% - Accent3 3 3 8 2" xfId="33770"/>
    <cellStyle name="20% - Accent3 3 3 9" xfId="22424"/>
    <cellStyle name="20% - Accent3 3 3 9 2" xfId="44581"/>
    <cellStyle name="20% - Accent3 3 4" xfId="477"/>
    <cellStyle name="20% - Accent3 3 4 10" xfId="22793"/>
    <cellStyle name="20% - Accent3 3 4 2" xfId="1093"/>
    <cellStyle name="20% - Accent3 3 4 2 2" xfId="2357"/>
    <cellStyle name="20% - Accent3 3 4 2 2 2" xfId="6566"/>
    <cellStyle name="20% - Accent3 3 4 2 2 2 2" xfId="17409"/>
    <cellStyle name="20% - Accent3 3 4 2 2 2 2 2" xfId="39568"/>
    <cellStyle name="20% - Accent3 3 4 2 2 2 3" xfId="28754"/>
    <cellStyle name="20% - Accent3 3 4 2 2 3" xfId="10832"/>
    <cellStyle name="20% - Accent3 3 4 2 2 3 2" xfId="21657"/>
    <cellStyle name="20% - Accent3 3 4 2 2 3 2 2" xfId="43816"/>
    <cellStyle name="20% - Accent3 3 4 2 2 3 3" xfId="33002"/>
    <cellStyle name="20% - Accent3 3 4 2 2 4" xfId="13245"/>
    <cellStyle name="20% - Accent3 3 4 2 2 4 2" xfId="35404"/>
    <cellStyle name="20% - Accent3 3 4 2 2 5" xfId="24590"/>
    <cellStyle name="20% - Accent3 3 4 2 3" xfId="3607"/>
    <cellStyle name="20% - Accent3 3 4 2 3 2" xfId="7814"/>
    <cellStyle name="20% - Accent3 3 4 2 3 2 2" xfId="18657"/>
    <cellStyle name="20% - Accent3 3 4 2 3 2 2 2" xfId="40816"/>
    <cellStyle name="20% - Accent3 3 4 2 3 2 3" xfId="30002"/>
    <cellStyle name="20% - Accent3 3 4 2 3 3" xfId="14493"/>
    <cellStyle name="20% - Accent3 3 4 2 3 3 2" xfId="36652"/>
    <cellStyle name="20% - Accent3 3 4 2 3 4" xfId="25838"/>
    <cellStyle name="20% - Accent3 3 4 2 4" xfId="5319"/>
    <cellStyle name="20% - Accent3 3 4 2 4 2" xfId="16163"/>
    <cellStyle name="20% - Accent3 3 4 2 4 2 2" xfId="38322"/>
    <cellStyle name="20% - Accent3 3 4 2 4 3" xfId="27508"/>
    <cellStyle name="20% - Accent3 3 4 2 5" xfId="9714"/>
    <cellStyle name="20% - Accent3 3 4 2 5 2" xfId="20543"/>
    <cellStyle name="20% - Accent3 3 4 2 5 2 2" xfId="42702"/>
    <cellStyle name="20% - Accent3 3 4 2 5 3" xfId="31888"/>
    <cellStyle name="20% - Accent3 3 4 2 6" xfId="11998"/>
    <cellStyle name="20% - Accent3 3 4 2 6 2" xfId="34158"/>
    <cellStyle name="20% - Accent3 3 4 2 7" xfId="23344"/>
    <cellStyle name="20% - Accent3 3 4 3" xfId="1805"/>
    <cellStyle name="20% - Accent3 3 4 3 2" xfId="6015"/>
    <cellStyle name="20% - Accent3 3 4 3 2 2" xfId="16858"/>
    <cellStyle name="20% - Accent3 3 4 3 2 2 2" xfId="39017"/>
    <cellStyle name="20% - Accent3 3 4 3 2 3" xfId="28203"/>
    <cellStyle name="20% - Accent3 3 4 3 3" xfId="10280"/>
    <cellStyle name="20% - Accent3 3 4 3 3 2" xfId="21106"/>
    <cellStyle name="20% - Accent3 3 4 3 3 2 2" xfId="43265"/>
    <cellStyle name="20% - Accent3 3 4 3 3 3" xfId="32451"/>
    <cellStyle name="20% - Accent3 3 4 3 4" xfId="12694"/>
    <cellStyle name="20% - Accent3 3 4 3 4 2" xfId="34853"/>
    <cellStyle name="20% - Accent3 3 4 3 5" xfId="24039"/>
    <cellStyle name="20% - Accent3 3 4 4" xfId="3056"/>
    <cellStyle name="20% - Accent3 3 4 4 2" xfId="7263"/>
    <cellStyle name="20% - Accent3 3 4 4 2 2" xfId="18106"/>
    <cellStyle name="20% - Accent3 3 4 4 2 2 2" xfId="40265"/>
    <cellStyle name="20% - Accent3 3 4 4 2 3" xfId="29451"/>
    <cellStyle name="20% - Accent3 3 4 4 3" xfId="13942"/>
    <cellStyle name="20% - Accent3 3 4 4 3 2" xfId="36101"/>
    <cellStyle name="20% - Accent3 3 4 4 4" xfId="25287"/>
    <cellStyle name="20% - Accent3 3 4 5" xfId="4232"/>
    <cellStyle name="20% - Accent3 3 4 5 2" xfId="8403"/>
    <cellStyle name="20% - Accent3 3 4 5 2 2" xfId="19246"/>
    <cellStyle name="20% - Accent3 3 4 5 2 2 2" xfId="41405"/>
    <cellStyle name="20% - Accent3 3 4 5 2 3" xfId="30591"/>
    <cellStyle name="20% - Accent3 3 4 5 3" xfId="15082"/>
    <cellStyle name="20% - Accent3 3 4 5 3 2" xfId="37241"/>
    <cellStyle name="20% - Accent3 3 4 5 4" xfId="26427"/>
    <cellStyle name="20% - Accent3 3 4 6" xfId="4768"/>
    <cellStyle name="20% - Accent3 3 4 6 2" xfId="15612"/>
    <cellStyle name="20% - Accent3 3 4 6 2 2" xfId="37771"/>
    <cellStyle name="20% - Accent3 3 4 6 3" xfId="26957"/>
    <cellStyle name="20% - Accent3 3 4 7" xfId="9061"/>
    <cellStyle name="20% - Accent3 3 4 7 2" xfId="19896"/>
    <cellStyle name="20% - Accent3 3 4 7 2 2" xfId="42055"/>
    <cellStyle name="20% - Accent3 3 4 7 3" xfId="31241"/>
    <cellStyle name="20% - Accent3 3 4 8" xfId="11446"/>
    <cellStyle name="20% - Accent3 3 4 8 2" xfId="33607"/>
    <cellStyle name="20% - Accent3 3 4 9" xfId="22261"/>
    <cellStyle name="20% - Accent3 3 4 9 2" xfId="44418"/>
    <cellStyle name="20% - Accent3 3 5" xfId="930"/>
    <cellStyle name="20% - Accent3 3 5 2" xfId="2194"/>
    <cellStyle name="20% - Accent3 3 5 2 2" xfId="6403"/>
    <cellStyle name="20% - Accent3 3 5 2 2 2" xfId="17246"/>
    <cellStyle name="20% - Accent3 3 5 2 2 2 2" xfId="39405"/>
    <cellStyle name="20% - Accent3 3 5 2 2 3" xfId="28591"/>
    <cellStyle name="20% - Accent3 3 5 2 3" xfId="9551"/>
    <cellStyle name="20% - Accent3 3 5 2 3 2" xfId="20380"/>
    <cellStyle name="20% - Accent3 3 5 2 3 2 2" xfId="42539"/>
    <cellStyle name="20% - Accent3 3 5 2 3 3" xfId="31725"/>
    <cellStyle name="20% - Accent3 3 5 2 4" xfId="13082"/>
    <cellStyle name="20% - Accent3 3 5 2 4 2" xfId="35241"/>
    <cellStyle name="20% - Accent3 3 5 2 5" xfId="24427"/>
    <cellStyle name="20% - Accent3 3 5 3" xfId="3444"/>
    <cellStyle name="20% - Accent3 3 5 3 2" xfId="7651"/>
    <cellStyle name="20% - Accent3 3 5 3 2 2" xfId="18494"/>
    <cellStyle name="20% - Accent3 3 5 3 2 2 2" xfId="40653"/>
    <cellStyle name="20% - Accent3 3 5 3 2 3" xfId="29839"/>
    <cellStyle name="20% - Accent3 3 5 3 3" xfId="10669"/>
    <cellStyle name="20% - Accent3 3 5 3 3 2" xfId="21494"/>
    <cellStyle name="20% - Accent3 3 5 3 3 2 2" xfId="43653"/>
    <cellStyle name="20% - Accent3 3 5 3 3 3" xfId="32839"/>
    <cellStyle name="20% - Accent3 3 5 3 4" xfId="14330"/>
    <cellStyle name="20% - Accent3 3 5 3 4 2" xfId="36489"/>
    <cellStyle name="20% - Accent3 3 5 3 5" xfId="25675"/>
    <cellStyle name="20% - Accent3 3 5 4" xfId="5156"/>
    <cellStyle name="20% - Accent3 3 5 4 2" xfId="16000"/>
    <cellStyle name="20% - Accent3 3 5 4 2 2" xfId="38159"/>
    <cellStyle name="20% - Accent3 3 5 4 3" xfId="27345"/>
    <cellStyle name="20% - Accent3 3 5 5" xfId="8897"/>
    <cellStyle name="20% - Accent3 3 5 5 2" xfId="19733"/>
    <cellStyle name="20% - Accent3 3 5 5 2 2" xfId="41892"/>
    <cellStyle name="20% - Accent3 3 5 5 3" xfId="31078"/>
    <cellStyle name="20% - Accent3 3 5 6" xfId="11835"/>
    <cellStyle name="20% - Accent3 3 5 6 2" xfId="33995"/>
    <cellStyle name="20% - Accent3 3 5 7" xfId="23181"/>
    <cellStyle name="20% - Accent3 3 6" xfId="1556"/>
    <cellStyle name="20% - Accent3 3 6 2" xfId="2810"/>
    <cellStyle name="20% - Accent3 3 6 2 2" xfId="7017"/>
    <cellStyle name="20% - Accent3 3 6 2 2 2" xfId="17860"/>
    <cellStyle name="20% - Accent3 3 6 2 2 2 2" xfId="40019"/>
    <cellStyle name="20% - Accent3 3 6 2 2 3" xfId="29205"/>
    <cellStyle name="20% - Accent3 3 6 2 3" xfId="13696"/>
    <cellStyle name="20% - Accent3 3 6 2 3 2" xfId="35855"/>
    <cellStyle name="20% - Accent3 3 6 2 4" xfId="25041"/>
    <cellStyle name="20% - Accent3 3 6 3" xfId="5771"/>
    <cellStyle name="20% - Accent3 3 6 3 2" xfId="16614"/>
    <cellStyle name="20% - Accent3 3 6 3 2 2" xfId="38773"/>
    <cellStyle name="20% - Accent3 3 6 3 3" xfId="27959"/>
    <cellStyle name="20% - Accent3 3 6 4" xfId="9468"/>
    <cellStyle name="20% - Accent3 3 6 4 2" xfId="20297"/>
    <cellStyle name="20% - Accent3 3 6 4 2 2" xfId="42456"/>
    <cellStyle name="20% - Accent3 3 6 4 3" xfId="31642"/>
    <cellStyle name="20% - Accent3 3 6 5" xfId="12450"/>
    <cellStyle name="20% - Accent3 3 6 5 2" xfId="34609"/>
    <cellStyle name="20% - Accent3 3 6 6" xfId="23795"/>
    <cellStyle name="20% - Accent3 3 7" xfId="1642"/>
    <cellStyle name="20% - Accent3 3 7 2" xfId="5852"/>
    <cellStyle name="20% - Accent3 3 7 2 2" xfId="16695"/>
    <cellStyle name="20% - Accent3 3 7 2 2 2" xfId="38854"/>
    <cellStyle name="20% - Accent3 3 7 2 3" xfId="28040"/>
    <cellStyle name="20% - Accent3 3 7 3" xfId="10117"/>
    <cellStyle name="20% - Accent3 3 7 3 2" xfId="20943"/>
    <cellStyle name="20% - Accent3 3 7 3 2 2" xfId="43102"/>
    <cellStyle name="20% - Accent3 3 7 3 3" xfId="32288"/>
    <cellStyle name="20% - Accent3 3 7 4" xfId="12531"/>
    <cellStyle name="20% - Accent3 3 7 4 2" xfId="34690"/>
    <cellStyle name="20% - Accent3 3 7 5" xfId="23876"/>
    <cellStyle name="20% - Accent3 3 8" xfId="2893"/>
    <cellStyle name="20% - Accent3 3 8 2" xfId="7100"/>
    <cellStyle name="20% - Accent3 3 8 2 2" xfId="17943"/>
    <cellStyle name="20% - Accent3 3 8 2 2 2" xfId="40102"/>
    <cellStyle name="20% - Accent3 3 8 2 3" xfId="29288"/>
    <cellStyle name="20% - Accent3 3 8 3" xfId="13779"/>
    <cellStyle name="20% - Accent3 3 8 3 2" xfId="35938"/>
    <cellStyle name="20% - Accent3 3 8 4" xfId="25124"/>
    <cellStyle name="20% - Accent3 3 9" xfId="4068"/>
    <cellStyle name="20% - Accent3 3 9 2" xfId="8240"/>
    <cellStyle name="20% - Accent3 3 9 2 2" xfId="19083"/>
    <cellStyle name="20% - Accent3 3 9 2 2 2" xfId="41242"/>
    <cellStyle name="20% - Accent3 3 9 2 3" xfId="30428"/>
    <cellStyle name="20% - Accent3 3 9 3" xfId="14919"/>
    <cellStyle name="20% - Accent3 3 9 3 2" xfId="37078"/>
    <cellStyle name="20% - Accent3 3 9 4" xfId="26264"/>
    <cellStyle name="20% - Accent3 4" xfId="344"/>
    <cellStyle name="20% - Accent3 4 10" xfId="4639"/>
    <cellStyle name="20% - Accent3 4 10 2" xfId="15483"/>
    <cellStyle name="20% - Accent3 4 10 2 2" xfId="37642"/>
    <cellStyle name="20% - Accent3 4 10 3" xfId="26828"/>
    <cellStyle name="20% - Accent3 4 11" xfId="8848"/>
    <cellStyle name="20% - Accent3 4 11 2" xfId="19684"/>
    <cellStyle name="20% - Accent3 4 11 2 2" xfId="41843"/>
    <cellStyle name="20% - Accent3 4 11 3" xfId="31029"/>
    <cellStyle name="20% - Accent3 4 12" xfId="11310"/>
    <cellStyle name="20% - Accent3 4 12 2" xfId="33477"/>
    <cellStyle name="20% - Accent3 4 13" xfId="22132"/>
    <cellStyle name="20% - Accent3 4 13 2" xfId="44289"/>
    <cellStyle name="20% - Accent3 4 14" xfId="22664"/>
    <cellStyle name="20% - Accent3 4 2" xfId="430"/>
    <cellStyle name="20% - Accent3 4 2 10" xfId="11399"/>
    <cellStyle name="20% - Accent3 4 2 10 2" xfId="33560"/>
    <cellStyle name="20% - Accent3 4 2 11" xfId="22214"/>
    <cellStyle name="20% - Accent3 4 2 11 2" xfId="44371"/>
    <cellStyle name="20% - Accent3 4 2 12" xfId="22746"/>
    <cellStyle name="20% - Accent3 4 2 2" xfId="758"/>
    <cellStyle name="20% - Accent3 4 2 2 10" xfId="23072"/>
    <cellStyle name="20% - Accent3 4 2 2 2" xfId="1372"/>
    <cellStyle name="20% - Accent3 4 2 2 2 2" xfId="2636"/>
    <cellStyle name="20% - Accent3 4 2 2 2 2 2" xfId="6845"/>
    <cellStyle name="20% - Accent3 4 2 2 2 2 2 2" xfId="17688"/>
    <cellStyle name="20% - Accent3 4 2 2 2 2 2 2 2" xfId="39847"/>
    <cellStyle name="20% - Accent3 4 2 2 2 2 2 3" xfId="29033"/>
    <cellStyle name="20% - Accent3 4 2 2 2 2 3" xfId="11111"/>
    <cellStyle name="20% - Accent3 4 2 2 2 2 3 2" xfId="21936"/>
    <cellStyle name="20% - Accent3 4 2 2 2 2 3 2 2" xfId="44095"/>
    <cellStyle name="20% - Accent3 4 2 2 2 2 3 3" xfId="33281"/>
    <cellStyle name="20% - Accent3 4 2 2 2 2 4" xfId="13524"/>
    <cellStyle name="20% - Accent3 4 2 2 2 2 4 2" xfId="35683"/>
    <cellStyle name="20% - Accent3 4 2 2 2 2 5" xfId="24869"/>
    <cellStyle name="20% - Accent3 4 2 2 2 3" xfId="3886"/>
    <cellStyle name="20% - Accent3 4 2 2 2 3 2" xfId="8093"/>
    <cellStyle name="20% - Accent3 4 2 2 2 3 2 2" xfId="18936"/>
    <cellStyle name="20% - Accent3 4 2 2 2 3 2 2 2" xfId="41095"/>
    <cellStyle name="20% - Accent3 4 2 2 2 3 2 3" xfId="30281"/>
    <cellStyle name="20% - Accent3 4 2 2 2 3 3" xfId="14772"/>
    <cellStyle name="20% - Accent3 4 2 2 2 3 3 2" xfId="36931"/>
    <cellStyle name="20% - Accent3 4 2 2 2 3 4" xfId="26117"/>
    <cellStyle name="20% - Accent3 4 2 2 2 4" xfId="5598"/>
    <cellStyle name="20% - Accent3 4 2 2 2 4 2" xfId="16442"/>
    <cellStyle name="20% - Accent3 4 2 2 2 4 2 2" xfId="38601"/>
    <cellStyle name="20% - Accent3 4 2 2 2 4 3" xfId="27787"/>
    <cellStyle name="20% - Accent3 4 2 2 2 5" xfId="9993"/>
    <cellStyle name="20% - Accent3 4 2 2 2 5 2" xfId="20822"/>
    <cellStyle name="20% - Accent3 4 2 2 2 5 2 2" xfId="42981"/>
    <cellStyle name="20% - Accent3 4 2 2 2 5 3" xfId="32167"/>
    <cellStyle name="20% - Accent3 4 2 2 2 6" xfId="12277"/>
    <cellStyle name="20% - Accent3 4 2 2 2 6 2" xfId="34437"/>
    <cellStyle name="20% - Accent3 4 2 2 2 7" xfId="23623"/>
    <cellStyle name="20% - Accent3 4 2 2 3" xfId="2084"/>
    <cellStyle name="20% - Accent3 4 2 2 3 2" xfId="6294"/>
    <cellStyle name="20% - Accent3 4 2 2 3 2 2" xfId="17137"/>
    <cellStyle name="20% - Accent3 4 2 2 3 2 2 2" xfId="39296"/>
    <cellStyle name="20% - Accent3 4 2 2 3 2 3" xfId="28482"/>
    <cellStyle name="20% - Accent3 4 2 2 3 3" xfId="10559"/>
    <cellStyle name="20% - Accent3 4 2 2 3 3 2" xfId="21385"/>
    <cellStyle name="20% - Accent3 4 2 2 3 3 2 2" xfId="43544"/>
    <cellStyle name="20% - Accent3 4 2 2 3 3 3" xfId="32730"/>
    <cellStyle name="20% - Accent3 4 2 2 3 4" xfId="12973"/>
    <cellStyle name="20% - Accent3 4 2 2 3 4 2" xfId="35132"/>
    <cellStyle name="20% - Accent3 4 2 2 3 5" xfId="24318"/>
    <cellStyle name="20% - Accent3 4 2 2 4" xfId="3335"/>
    <cellStyle name="20% - Accent3 4 2 2 4 2" xfId="7542"/>
    <cellStyle name="20% - Accent3 4 2 2 4 2 2" xfId="18385"/>
    <cellStyle name="20% - Accent3 4 2 2 4 2 2 2" xfId="40544"/>
    <cellStyle name="20% - Accent3 4 2 2 4 2 3" xfId="29730"/>
    <cellStyle name="20% - Accent3 4 2 2 4 3" xfId="14221"/>
    <cellStyle name="20% - Accent3 4 2 2 4 3 2" xfId="36380"/>
    <cellStyle name="20% - Accent3 4 2 2 4 4" xfId="25566"/>
    <cellStyle name="20% - Accent3 4 2 2 5" xfId="4511"/>
    <cellStyle name="20% - Accent3 4 2 2 5 2" xfId="8682"/>
    <cellStyle name="20% - Accent3 4 2 2 5 2 2" xfId="19525"/>
    <cellStyle name="20% - Accent3 4 2 2 5 2 2 2" xfId="41684"/>
    <cellStyle name="20% - Accent3 4 2 2 5 2 3" xfId="30870"/>
    <cellStyle name="20% - Accent3 4 2 2 5 3" xfId="15361"/>
    <cellStyle name="20% - Accent3 4 2 2 5 3 2" xfId="37520"/>
    <cellStyle name="20% - Accent3 4 2 2 5 4" xfId="26706"/>
    <cellStyle name="20% - Accent3 4 2 2 6" xfId="5047"/>
    <cellStyle name="20% - Accent3 4 2 2 6 2" xfId="15891"/>
    <cellStyle name="20% - Accent3 4 2 2 6 2 2" xfId="38050"/>
    <cellStyle name="20% - Accent3 4 2 2 6 3" xfId="27236"/>
    <cellStyle name="20% - Accent3 4 2 2 7" xfId="9340"/>
    <cellStyle name="20% - Accent3 4 2 2 7 2" xfId="20175"/>
    <cellStyle name="20% - Accent3 4 2 2 7 2 2" xfId="42334"/>
    <cellStyle name="20% - Accent3 4 2 2 7 3" xfId="31520"/>
    <cellStyle name="20% - Accent3 4 2 2 8" xfId="11725"/>
    <cellStyle name="20% - Accent3 4 2 2 8 2" xfId="33886"/>
    <cellStyle name="20% - Accent3 4 2 2 9" xfId="22540"/>
    <cellStyle name="20% - Accent3 4 2 2 9 2" xfId="44697"/>
    <cellStyle name="20% - Accent3 4 2 3" xfId="594"/>
    <cellStyle name="20% - Accent3 4 2 3 10" xfId="22909"/>
    <cellStyle name="20% - Accent3 4 2 3 2" xfId="1209"/>
    <cellStyle name="20% - Accent3 4 2 3 2 2" xfId="2473"/>
    <cellStyle name="20% - Accent3 4 2 3 2 2 2" xfId="6682"/>
    <cellStyle name="20% - Accent3 4 2 3 2 2 2 2" xfId="17525"/>
    <cellStyle name="20% - Accent3 4 2 3 2 2 2 2 2" xfId="39684"/>
    <cellStyle name="20% - Accent3 4 2 3 2 2 2 3" xfId="28870"/>
    <cellStyle name="20% - Accent3 4 2 3 2 2 3" xfId="10948"/>
    <cellStyle name="20% - Accent3 4 2 3 2 2 3 2" xfId="21773"/>
    <cellStyle name="20% - Accent3 4 2 3 2 2 3 2 2" xfId="43932"/>
    <cellStyle name="20% - Accent3 4 2 3 2 2 3 3" xfId="33118"/>
    <cellStyle name="20% - Accent3 4 2 3 2 2 4" xfId="13361"/>
    <cellStyle name="20% - Accent3 4 2 3 2 2 4 2" xfId="35520"/>
    <cellStyle name="20% - Accent3 4 2 3 2 2 5" xfId="24706"/>
    <cellStyle name="20% - Accent3 4 2 3 2 3" xfId="3723"/>
    <cellStyle name="20% - Accent3 4 2 3 2 3 2" xfId="7930"/>
    <cellStyle name="20% - Accent3 4 2 3 2 3 2 2" xfId="18773"/>
    <cellStyle name="20% - Accent3 4 2 3 2 3 2 2 2" xfId="40932"/>
    <cellStyle name="20% - Accent3 4 2 3 2 3 2 3" xfId="30118"/>
    <cellStyle name="20% - Accent3 4 2 3 2 3 3" xfId="14609"/>
    <cellStyle name="20% - Accent3 4 2 3 2 3 3 2" xfId="36768"/>
    <cellStyle name="20% - Accent3 4 2 3 2 3 4" xfId="25954"/>
    <cellStyle name="20% - Accent3 4 2 3 2 4" xfId="5435"/>
    <cellStyle name="20% - Accent3 4 2 3 2 4 2" xfId="16279"/>
    <cellStyle name="20% - Accent3 4 2 3 2 4 2 2" xfId="38438"/>
    <cellStyle name="20% - Accent3 4 2 3 2 4 3" xfId="27624"/>
    <cellStyle name="20% - Accent3 4 2 3 2 5" xfId="9830"/>
    <cellStyle name="20% - Accent3 4 2 3 2 5 2" xfId="20659"/>
    <cellStyle name="20% - Accent3 4 2 3 2 5 2 2" xfId="42818"/>
    <cellStyle name="20% - Accent3 4 2 3 2 5 3" xfId="32004"/>
    <cellStyle name="20% - Accent3 4 2 3 2 6" xfId="12114"/>
    <cellStyle name="20% - Accent3 4 2 3 2 6 2" xfId="34274"/>
    <cellStyle name="20% - Accent3 4 2 3 2 7" xfId="23460"/>
    <cellStyle name="20% - Accent3 4 2 3 3" xfId="1921"/>
    <cellStyle name="20% - Accent3 4 2 3 3 2" xfId="6131"/>
    <cellStyle name="20% - Accent3 4 2 3 3 2 2" xfId="16974"/>
    <cellStyle name="20% - Accent3 4 2 3 3 2 2 2" xfId="39133"/>
    <cellStyle name="20% - Accent3 4 2 3 3 2 3" xfId="28319"/>
    <cellStyle name="20% - Accent3 4 2 3 3 3" xfId="10396"/>
    <cellStyle name="20% - Accent3 4 2 3 3 3 2" xfId="21222"/>
    <cellStyle name="20% - Accent3 4 2 3 3 3 2 2" xfId="43381"/>
    <cellStyle name="20% - Accent3 4 2 3 3 3 3" xfId="32567"/>
    <cellStyle name="20% - Accent3 4 2 3 3 4" xfId="12810"/>
    <cellStyle name="20% - Accent3 4 2 3 3 4 2" xfId="34969"/>
    <cellStyle name="20% - Accent3 4 2 3 3 5" xfId="24155"/>
    <cellStyle name="20% - Accent3 4 2 3 4" xfId="3172"/>
    <cellStyle name="20% - Accent3 4 2 3 4 2" xfId="7379"/>
    <cellStyle name="20% - Accent3 4 2 3 4 2 2" xfId="18222"/>
    <cellStyle name="20% - Accent3 4 2 3 4 2 2 2" xfId="40381"/>
    <cellStyle name="20% - Accent3 4 2 3 4 2 3" xfId="29567"/>
    <cellStyle name="20% - Accent3 4 2 3 4 3" xfId="14058"/>
    <cellStyle name="20% - Accent3 4 2 3 4 3 2" xfId="36217"/>
    <cellStyle name="20% - Accent3 4 2 3 4 4" xfId="25403"/>
    <cellStyle name="20% - Accent3 4 2 3 5" xfId="4348"/>
    <cellStyle name="20% - Accent3 4 2 3 5 2" xfId="8519"/>
    <cellStyle name="20% - Accent3 4 2 3 5 2 2" xfId="19362"/>
    <cellStyle name="20% - Accent3 4 2 3 5 2 2 2" xfId="41521"/>
    <cellStyle name="20% - Accent3 4 2 3 5 2 3" xfId="30707"/>
    <cellStyle name="20% - Accent3 4 2 3 5 3" xfId="15198"/>
    <cellStyle name="20% - Accent3 4 2 3 5 3 2" xfId="37357"/>
    <cellStyle name="20% - Accent3 4 2 3 5 4" xfId="26543"/>
    <cellStyle name="20% - Accent3 4 2 3 6" xfId="4884"/>
    <cellStyle name="20% - Accent3 4 2 3 6 2" xfId="15728"/>
    <cellStyle name="20% - Accent3 4 2 3 6 2 2" xfId="37887"/>
    <cellStyle name="20% - Accent3 4 2 3 6 3" xfId="27073"/>
    <cellStyle name="20% - Accent3 4 2 3 7" xfId="9177"/>
    <cellStyle name="20% - Accent3 4 2 3 7 2" xfId="20012"/>
    <cellStyle name="20% - Accent3 4 2 3 7 2 2" xfId="42171"/>
    <cellStyle name="20% - Accent3 4 2 3 7 3" xfId="31357"/>
    <cellStyle name="20% - Accent3 4 2 3 8" xfId="11562"/>
    <cellStyle name="20% - Accent3 4 2 3 8 2" xfId="33723"/>
    <cellStyle name="20% - Accent3 4 2 3 9" xfId="22377"/>
    <cellStyle name="20% - Accent3 4 2 3 9 2" xfId="44534"/>
    <cellStyle name="20% - Accent3 4 2 4" xfId="1046"/>
    <cellStyle name="20% - Accent3 4 2 4 2" xfId="2310"/>
    <cellStyle name="20% - Accent3 4 2 4 2 2" xfId="6519"/>
    <cellStyle name="20% - Accent3 4 2 4 2 2 2" xfId="17362"/>
    <cellStyle name="20% - Accent3 4 2 4 2 2 2 2" xfId="39521"/>
    <cellStyle name="20% - Accent3 4 2 4 2 2 3" xfId="28707"/>
    <cellStyle name="20% - Accent3 4 2 4 2 3" xfId="10785"/>
    <cellStyle name="20% - Accent3 4 2 4 2 3 2" xfId="21610"/>
    <cellStyle name="20% - Accent3 4 2 4 2 3 2 2" xfId="43769"/>
    <cellStyle name="20% - Accent3 4 2 4 2 3 3" xfId="32955"/>
    <cellStyle name="20% - Accent3 4 2 4 2 4" xfId="13198"/>
    <cellStyle name="20% - Accent3 4 2 4 2 4 2" xfId="35357"/>
    <cellStyle name="20% - Accent3 4 2 4 2 5" xfId="24543"/>
    <cellStyle name="20% - Accent3 4 2 4 3" xfId="3560"/>
    <cellStyle name="20% - Accent3 4 2 4 3 2" xfId="7767"/>
    <cellStyle name="20% - Accent3 4 2 4 3 2 2" xfId="18610"/>
    <cellStyle name="20% - Accent3 4 2 4 3 2 2 2" xfId="40769"/>
    <cellStyle name="20% - Accent3 4 2 4 3 2 3" xfId="29955"/>
    <cellStyle name="20% - Accent3 4 2 4 3 3" xfId="14446"/>
    <cellStyle name="20% - Accent3 4 2 4 3 3 2" xfId="36605"/>
    <cellStyle name="20% - Accent3 4 2 4 3 4" xfId="25791"/>
    <cellStyle name="20% - Accent3 4 2 4 4" xfId="5272"/>
    <cellStyle name="20% - Accent3 4 2 4 4 2" xfId="16116"/>
    <cellStyle name="20% - Accent3 4 2 4 4 2 2" xfId="38275"/>
    <cellStyle name="20% - Accent3 4 2 4 4 3" xfId="27461"/>
    <cellStyle name="20% - Accent3 4 2 4 5" xfId="9667"/>
    <cellStyle name="20% - Accent3 4 2 4 5 2" xfId="20496"/>
    <cellStyle name="20% - Accent3 4 2 4 5 2 2" xfId="42655"/>
    <cellStyle name="20% - Accent3 4 2 4 5 3" xfId="31841"/>
    <cellStyle name="20% - Accent3 4 2 4 6" xfId="11951"/>
    <cellStyle name="20% - Accent3 4 2 4 6 2" xfId="34111"/>
    <cellStyle name="20% - Accent3 4 2 4 7" xfId="23297"/>
    <cellStyle name="20% - Accent3 4 2 5" xfId="1758"/>
    <cellStyle name="20% - Accent3 4 2 5 2" xfId="5968"/>
    <cellStyle name="20% - Accent3 4 2 5 2 2" xfId="16811"/>
    <cellStyle name="20% - Accent3 4 2 5 2 2 2" xfId="38970"/>
    <cellStyle name="20% - Accent3 4 2 5 2 3" xfId="28156"/>
    <cellStyle name="20% - Accent3 4 2 5 3" xfId="10233"/>
    <cellStyle name="20% - Accent3 4 2 5 3 2" xfId="21059"/>
    <cellStyle name="20% - Accent3 4 2 5 3 2 2" xfId="43218"/>
    <cellStyle name="20% - Accent3 4 2 5 3 3" xfId="32404"/>
    <cellStyle name="20% - Accent3 4 2 5 4" xfId="12647"/>
    <cellStyle name="20% - Accent3 4 2 5 4 2" xfId="34806"/>
    <cellStyle name="20% - Accent3 4 2 5 5" xfId="23992"/>
    <cellStyle name="20% - Accent3 4 2 6" xfId="3009"/>
    <cellStyle name="20% - Accent3 4 2 6 2" xfId="7216"/>
    <cellStyle name="20% - Accent3 4 2 6 2 2" xfId="18059"/>
    <cellStyle name="20% - Accent3 4 2 6 2 2 2" xfId="40218"/>
    <cellStyle name="20% - Accent3 4 2 6 2 3" xfId="29404"/>
    <cellStyle name="20% - Accent3 4 2 6 3" xfId="13895"/>
    <cellStyle name="20% - Accent3 4 2 6 3 2" xfId="36054"/>
    <cellStyle name="20% - Accent3 4 2 6 4" xfId="25240"/>
    <cellStyle name="20% - Accent3 4 2 7" xfId="4185"/>
    <cellStyle name="20% - Accent3 4 2 7 2" xfId="8356"/>
    <cellStyle name="20% - Accent3 4 2 7 2 2" xfId="19199"/>
    <cellStyle name="20% - Accent3 4 2 7 2 2 2" xfId="41358"/>
    <cellStyle name="20% - Accent3 4 2 7 2 3" xfId="30544"/>
    <cellStyle name="20% - Accent3 4 2 7 3" xfId="15035"/>
    <cellStyle name="20% - Accent3 4 2 7 3 2" xfId="37194"/>
    <cellStyle name="20% - Accent3 4 2 7 4" xfId="26380"/>
    <cellStyle name="20% - Accent3 4 2 8" xfId="4721"/>
    <cellStyle name="20% - Accent3 4 2 8 2" xfId="15565"/>
    <cellStyle name="20% - Accent3 4 2 8 2 2" xfId="37724"/>
    <cellStyle name="20% - Accent3 4 2 8 3" xfId="26910"/>
    <cellStyle name="20% - Accent3 4 2 9" xfId="9014"/>
    <cellStyle name="20% - Accent3 4 2 9 2" xfId="19849"/>
    <cellStyle name="20% - Accent3 4 2 9 2 2" xfId="42008"/>
    <cellStyle name="20% - Accent3 4 2 9 3" xfId="31194"/>
    <cellStyle name="20% - Accent3 4 3" xfId="675"/>
    <cellStyle name="20% - Accent3 4 3 10" xfId="22990"/>
    <cellStyle name="20% - Accent3 4 3 2" xfId="1290"/>
    <cellStyle name="20% - Accent3 4 3 2 2" xfId="2554"/>
    <cellStyle name="20% - Accent3 4 3 2 2 2" xfId="6763"/>
    <cellStyle name="20% - Accent3 4 3 2 2 2 2" xfId="17606"/>
    <cellStyle name="20% - Accent3 4 3 2 2 2 2 2" xfId="39765"/>
    <cellStyle name="20% - Accent3 4 3 2 2 2 3" xfId="28951"/>
    <cellStyle name="20% - Accent3 4 3 2 2 3" xfId="11029"/>
    <cellStyle name="20% - Accent3 4 3 2 2 3 2" xfId="21854"/>
    <cellStyle name="20% - Accent3 4 3 2 2 3 2 2" xfId="44013"/>
    <cellStyle name="20% - Accent3 4 3 2 2 3 3" xfId="33199"/>
    <cellStyle name="20% - Accent3 4 3 2 2 4" xfId="13442"/>
    <cellStyle name="20% - Accent3 4 3 2 2 4 2" xfId="35601"/>
    <cellStyle name="20% - Accent3 4 3 2 2 5" xfId="24787"/>
    <cellStyle name="20% - Accent3 4 3 2 3" xfId="3804"/>
    <cellStyle name="20% - Accent3 4 3 2 3 2" xfId="8011"/>
    <cellStyle name="20% - Accent3 4 3 2 3 2 2" xfId="18854"/>
    <cellStyle name="20% - Accent3 4 3 2 3 2 2 2" xfId="41013"/>
    <cellStyle name="20% - Accent3 4 3 2 3 2 3" xfId="30199"/>
    <cellStyle name="20% - Accent3 4 3 2 3 3" xfId="14690"/>
    <cellStyle name="20% - Accent3 4 3 2 3 3 2" xfId="36849"/>
    <cellStyle name="20% - Accent3 4 3 2 3 4" xfId="26035"/>
    <cellStyle name="20% - Accent3 4 3 2 4" xfId="5516"/>
    <cellStyle name="20% - Accent3 4 3 2 4 2" xfId="16360"/>
    <cellStyle name="20% - Accent3 4 3 2 4 2 2" xfId="38519"/>
    <cellStyle name="20% - Accent3 4 3 2 4 3" xfId="27705"/>
    <cellStyle name="20% - Accent3 4 3 2 5" xfId="9911"/>
    <cellStyle name="20% - Accent3 4 3 2 5 2" xfId="20740"/>
    <cellStyle name="20% - Accent3 4 3 2 5 2 2" xfId="42899"/>
    <cellStyle name="20% - Accent3 4 3 2 5 3" xfId="32085"/>
    <cellStyle name="20% - Accent3 4 3 2 6" xfId="12195"/>
    <cellStyle name="20% - Accent3 4 3 2 6 2" xfId="34355"/>
    <cellStyle name="20% - Accent3 4 3 2 7" xfId="23541"/>
    <cellStyle name="20% - Accent3 4 3 3" xfId="2002"/>
    <cellStyle name="20% - Accent3 4 3 3 2" xfId="6212"/>
    <cellStyle name="20% - Accent3 4 3 3 2 2" xfId="17055"/>
    <cellStyle name="20% - Accent3 4 3 3 2 2 2" xfId="39214"/>
    <cellStyle name="20% - Accent3 4 3 3 2 3" xfId="28400"/>
    <cellStyle name="20% - Accent3 4 3 3 3" xfId="10477"/>
    <cellStyle name="20% - Accent3 4 3 3 3 2" xfId="21303"/>
    <cellStyle name="20% - Accent3 4 3 3 3 2 2" xfId="43462"/>
    <cellStyle name="20% - Accent3 4 3 3 3 3" xfId="32648"/>
    <cellStyle name="20% - Accent3 4 3 3 4" xfId="12891"/>
    <cellStyle name="20% - Accent3 4 3 3 4 2" xfId="35050"/>
    <cellStyle name="20% - Accent3 4 3 3 5" xfId="24236"/>
    <cellStyle name="20% - Accent3 4 3 4" xfId="3253"/>
    <cellStyle name="20% - Accent3 4 3 4 2" xfId="7460"/>
    <cellStyle name="20% - Accent3 4 3 4 2 2" xfId="18303"/>
    <cellStyle name="20% - Accent3 4 3 4 2 2 2" xfId="40462"/>
    <cellStyle name="20% - Accent3 4 3 4 2 3" xfId="29648"/>
    <cellStyle name="20% - Accent3 4 3 4 3" xfId="14139"/>
    <cellStyle name="20% - Accent3 4 3 4 3 2" xfId="36298"/>
    <cellStyle name="20% - Accent3 4 3 4 4" xfId="25484"/>
    <cellStyle name="20% - Accent3 4 3 5" xfId="4429"/>
    <cellStyle name="20% - Accent3 4 3 5 2" xfId="8600"/>
    <cellStyle name="20% - Accent3 4 3 5 2 2" xfId="19443"/>
    <cellStyle name="20% - Accent3 4 3 5 2 2 2" xfId="41602"/>
    <cellStyle name="20% - Accent3 4 3 5 2 3" xfId="30788"/>
    <cellStyle name="20% - Accent3 4 3 5 3" xfId="15279"/>
    <cellStyle name="20% - Accent3 4 3 5 3 2" xfId="37438"/>
    <cellStyle name="20% - Accent3 4 3 5 4" xfId="26624"/>
    <cellStyle name="20% - Accent3 4 3 6" xfId="4965"/>
    <cellStyle name="20% - Accent3 4 3 6 2" xfId="15809"/>
    <cellStyle name="20% - Accent3 4 3 6 2 2" xfId="37968"/>
    <cellStyle name="20% - Accent3 4 3 6 3" xfId="27154"/>
    <cellStyle name="20% - Accent3 4 3 7" xfId="9258"/>
    <cellStyle name="20% - Accent3 4 3 7 2" xfId="20093"/>
    <cellStyle name="20% - Accent3 4 3 7 2 2" xfId="42252"/>
    <cellStyle name="20% - Accent3 4 3 7 3" xfId="31438"/>
    <cellStyle name="20% - Accent3 4 3 8" xfId="11643"/>
    <cellStyle name="20% - Accent3 4 3 8 2" xfId="33804"/>
    <cellStyle name="20% - Accent3 4 3 9" xfId="22458"/>
    <cellStyle name="20% - Accent3 4 3 9 2" xfId="44615"/>
    <cellStyle name="20% - Accent3 4 4" xfId="511"/>
    <cellStyle name="20% - Accent3 4 4 10" xfId="22827"/>
    <cellStyle name="20% - Accent3 4 4 2" xfId="1127"/>
    <cellStyle name="20% - Accent3 4 4 2 2" xfId="2391"/>
    <cellStyle name="20% - Accent3 4 4 2 2 2" xfId="6600"/>
    <cellStyle name="20% - Accent3 4 4 2 2 2 2" xfId="17443"/>
    <cellStyle name="20% - Accent3 4 4 2 2 2 2 2" xfId="39602"/>
    <cellStyle name="20% - Accent3 4 4 2 2 2 3" xfId="28788"/>
    <cellStyle name="20% - Accent3 4 4 2 2 3" xfId="10866"/>
    <cellStyle name="20% - Accent3 4 4 2 2 3 2" xfId="21691"/>
    <cellStyle name="20% - Accent3 4 4 2 2 3 2 2" xfId="43850"/>
    <cellStyle name="20% - Accent3 4 4 2 2 3 3" xfId="33036"/>
    <cellStyle name="20% - Accent3 4 4 2 2 4" xfId="13279"/>
    <cellStyle name="20% - Accent3 4 4 2 2 4 2" xfId="35438"/>
    <cellStyle name="20% - Accent3 4 4 2 2 5" xfId="24624"/>
    <cellStyle name="20% - Accent3 4 4 2 3" xfId="3641"/>
    <cellStyle name="20% - Accent3 4 4 2 3 2" xfId="7848"/>
    <cellStyle name="20% - Accent3 4 4 2 3 2 2" xfId="18691"/>
    <cellStyle name="20% - Accent3 4 4 2 3 2 2 2" xfId="40850"/>
    <cellStyle name="20% - Accent3 4 4 2 3 2 3" xfId="30036"/>
    <cellStyle name="20% - Accent3 4 4 2 3 3" xfId="14527"/>
    <cellStyle name="20% - Accent3 4 4 2 3 3 2" xfId="36686"/>
    <cellStyle name="20% - Accent3 4 4 2 3 4" xfId="25872"/>
    <cellStyle name="20% - Accent3 4 4 2 4" xfId="5353"/>
    <cellStyle name="20% - Accent3 4 4 2 4 2" xfId="16197"/>
    <cellStyle name="20% - Accent3 4 4 2 4 2 2" xfId="38356"/>
    <cellStyle name="20% - Accent3 4 4 2 4 3" xfId="27542"/>
    <cellStyle name="20% - Accent3 4 4 2 5" xfId="9748"/>
    <cellStyle name="20% - Accent3 4 4 2 5 2" xfId="20577"/>
    <cellStyle name="20% - Accent3 4 4 2 5 2 2" xfId="42736"/>
    <cellStyle name="20% - Accent3 4 4 2 5 3" xfId="31922"/>
    <cellStyle name="20% - Accent3 4 4 2 6" xfId="12032"/>
    <cellStyle name="20% - Accent3 4 4 2 6 2" xfId="34192"/>
    <cellStyle name="20% - Accent3 4 4 2 7" xfId="23378"/>
    <cellStyle name="20% - Accent3 4 4 3" xfId="1839"/>
    <cellStyle name="20% - Accent3 4 4 3 2" xfId="6049"/>
    <cellStyle name="20% - Accent3 4 4 3 2 2" xfId="16892"/>
    <cellStyle name="20% - Accent3 4 4 3 2 2 2" xfId="39051"/>
    <cellStyle name="20% - Accent3 4 4 3 2 3" xfId="28237"/>
    <cellStyle name="20% - Accent3 4 4 3 3" xfId="10314"/>
    <cellStyle name="20% - Accent3 4 4 3 3 2" xfId="21140"/>
    <cellStyle name="20% - Accent3 4 4 3 3 2 2" xfId="43299"/>
    <cellStyle name="20% - Accent3 4 4 3 3 3" xfId="32485"/>
    <cellStyle name="20% - Accent3 4 4 3 4" xfId="12728"/>
    <cellStyle name="20% - Accent3 4 4 3 4 2" xfId="34887"/>
    <cellStyle name="20% - Accent3 4 4 3 5" xfId="24073"/>
    <cellStyle name="20% - Accent3 4 4 4" xfId="3090"/>
    <cellStyle name="20% - Accent3 4 4 4 2" xfId="7297"/>
    <cellStyle name="20% - Accent3 4 4 4 2 2" xfId="18140"/>
    <cellStyle name="20% - Accent3 4 4 4 2 2 2" xfId="40299"/>
    <cellStyle name="20% - Accent3 4 4 4 2 3" xfId="29485"/>
    <cellStyle name="20% - Accent3 4 4 4 3" xfId="13976"/>
    <cellStyle name="20% - Accent3 4 4 4 3 2" xfId="36135"/>
    <cellStyle name="20% - Accent3 4 4 4 4" xfId="25321"/>
    <cellStyle name="20% - Accent3 4 4 5" xfId="4266"/>
    <cellStyle name="20% - Accent3 4 4 5 2" xfId="8437"/>
    <cellStyle name="20% - Accent3 4 4 5 2 2" xfId="19280"/>
    <cellStyle name="20% - Accent3 4 4 5 2 2 2" xfId="41439"/>
    <cellStyle name="20% - Accent3 4 4 5 2 3" xfId="30625"/>
    <cellStyle name="20% - Accent3 4 4 5 3" xfId="15116"/>
    <cellStyle name="20% - Accent3 4 4 5 3 2" xfId="37275"/>
    <cellStyle name="20% - Accent3 4 4 5 4" xfId="26461"/>
    <cellStyle name="20% - Accent3 4 4 6" xfId="4802"/>
    <cellStyle name="20% - Accent3 4 4 6 2" xfId="15646"/>
    <cellStyle name="20% - Accent3 4 4 6 2 2" xfId="37805"/>
    <cellStyle name="20% - Accent3 4 4 6 3" xfId="26991"/>
    <cellStyle name="20% - Accent3 4 4 7" xfId="9095"/>
    <cellStyle name="20% - Accent3 4 4 7 2" xfId="19930"/>
    <cellStyle name="20% - Accent3 4 4 7 2 2" xfId="42089"/>
    <cellStyle name="20% - Accent3 4 4 7 3" xfId="31275"/>
    <cellStyle name="20% - Accent3 4 4 8" xfId="11480"/>
    <cellStyle name="20% - Accent3 4 4 8 2" xfId="33641"/>
    <cellStyle name="20% - Accent3 4 4 9" xfId="22295"/>
    <cellStyle name="20% - Accent3 4 4 9 2" xfId="44452"/>
    <cellStyle name="20% - Accent3 4 5" xfId="964"/>
    <cellStyle name="20% - Accent3 4 5 2" xfId="2228"/>
    <cellStyle name="20% - Accent3 4 5 2 2" xfId="6437"/>
    <cellStyle name="20% - Accent3 4 5 2 2 2" xfId="17280"/>
    <cellStyle name="20% - Accent3 4 5 2 2 2 2" xfId="39439"/>
    <cellStyle name="20% - Accent3 4 5 2 2 3" xfId="28625"/>
    <cellStyle name="20% - Accent3 4 5 2 3" xfId="9585"/>
    <cellStyle name="20% - Accent3 4 5 2 3 2" xfId="20414"/>
    <cellStyle name="20% - Accent3 4 5 2 3 2 2" xfId="42573"/>
    <cellStyle name="20% - Accent3 4 5 2 3 3" xfId="31759"/>
    <cellStyle name="20% - Accent3 4 5 2 4" xfId="13116"/>
    <cellStyle name="20% - Accent3 4 5 2 4 2" xfId="35275"/>
    <cellStyle name="20% - Accent3 4 5 2 5" xfId="24461"/>
    <cellStyle name="20% - Accent3 4 5 3" xfId="3478"/>
    <cellStyle name="20% - Accent3 4 5 3 2" xfId="7685"/>
    <cellStyle name="20% - Accent3 4 5 3 2 2" xfId="18528"/>
    <cellStyle name="20% - Accent3 4 5 3 2 2 2" xfId="40687"/>
    <cellStyle name="20% - Accent3 4 5 3 2 3" xfId="29873"/>
    <cellStyle name="20% - Accent3 4 5 3 3" xfId="10703"/>
    <cellStyle name="20% - Accent3 4 5 3 3 2" xfId="21528"/>
    <cellStyle name="20% - Accent3 4 5 3 3 2 2" xfId="43687"/>
    <cellStyle name="20% - Accent3 4 5 3 3 3" xfId="32873"/>
    <cellStyle name="20% - Accent3 4 5 3 4" xfId="14364"/>
    <cellStyle name="20% - Accent3 4 5 3 4 2" xfId="36523"/>
    <cellStyle name="20% - Accent3 4 5 3 5" xfId="25709"/>
    <cellStyle name="20% - Accent3 4 5 4" xfId="5190"/>
    <cellStyle name="20% - Accent3 4 5 4 2" xfId="16034"/>
    <cellStyle name="20% - Accent3 4 5 4 2 2" xfId="38193"/>
    <cellStyle name="20% - Accent3 4 5 4 3" xfId="27379"/>
    <cellStyle name="20% - Accent3 4 5 5" xfId="8931"/>
    <cellStyle name="20% - Accent3 4 5 5 2" xfId="19767"/>
    <cellStyle name="20% - Accent3 4 5 5 2 2" xfId="41926"/>
    <cellStyle name="20% - Accent3 4 5 5 3" xfId="31112"/>
    <cellStyle name="20% - Accent3 4 5 6" xfId="11869"/>
    <cellStyle name="20% - Accent3 4 5 6 2" xfId="34029"/>
    <cellStyle name="20% - Accent3 4 5 7" xfId="23215"/>
    <cellStyle name="20% - Accent3 4 6" xfId="1590"/>
    <cellStyle name="20% - Accent3 4 6 2" xfId="2844"/>
    <cellStyle name="20% - Accent3 4 6 2 2" xfId="7051"/>
    <cellStyle name="20% - Accent3 4 6 2 2 2" xfId="17894"/>
    <cellStyle name="20% - Accent3 4 6 2 2 2 2" xfId="40053"/>
    <cellStyle name="20% - Accent3 4 6 2 2 3" xfId="29239"/>
    <cellStyle name="20% - Accent3 4 6 2 3" xfId="13730"/>
    <cellStyle name="20% - Accent3 4 6 2 3 2" xfId="35889"/>
    <cellStyle name="20% - Accent3 4 6 2 4" xfId="25075"/>
    <cellStyle name="20% - Accent3 4 6 3" xfId="5805"/>
    <cellStyle name="20% - Accent3 4 6 3 2" xfId="16648"/>
    <cellStyle name="20% - Accent3 4 6 3 2 2" xfId="38807"/>
    <cellStyle name="20% - Accent3 4 6 3 3" xfId="27993"/>
    <cellStyle name="20% - Accent3 4 6 4" xfId="9502"/>
    <cellStyle name="20% - Accent3 4 6 4 2" xfId="20331"/>
    <cellStyle name="20% - Accent3 4 6 4 2 2" xfId="42490"/>
    <cellStyle name="20% - Accent3 4 6 4 3" xfId="31676"/>
    <cellStyle name="20% - Accent3 4 6 5" xfId="12484"/>
    <cellStyle name="20% - Accent3 4 6 5 2" xfId="34643"/>
    <cellStyle name="20% - Accent3 4 6 6" xfId="23829"/>
    <cellStyle name="20% - Accent3 4 7" xfId="1676"/>
    <cellStyle name="20% - Accent3 4 7 2" xfId="5886"/>
    <cellStyle name="20% - Accent3 4 7 2 2" xfId="16729"/>
    <cellStyle name="20% - Accent3 4 7 2 2 2" xfId="38888"/>
    <cellStyle name="20% - Accent3 4 7 2 3" xfId="28074"/>
    <cellStyle name="20% - Accent3 4 7 3" xfId="10151"/>
    <cellStyle name="20% - Accent3 4 7 3 2" xfId="20977"/>
    <cellStyle name="20% - Accent3 4 7 3 2 2" xfId="43136"/>
    <cellStyle name="20% - Accent3 4 7 3 3" xfId="32322"/>
    <cellStyle name="20% - Accent3 4 7 4" xfId="12565"/>
    <cellStyle name="20% - Accent3 4 7 4 2" xfId="34724"/>
    <cellStyle name="20% - Accent3 4 7 5" xfId="23910"/>
    <cellStyle name="20% - Accent3 4 8" xfId="2927"/>
    <cellStyle name="20% - Accent3 4 8 2" xfId="7134"/>
    <cellStyle name="20% - Accent3 4 8 2 2" xfId="17977"/>
    <cellStyle name="20% - Accent3 4 8 2 2 2" xfId="40136"/>
    <cellStyle name="20% - Accent3 4 8 2 3" xfId="29322"/>
    <cellStyle name="20% - Accent3 4 8 3" xfId="13813"/>
    <cellStyle name="20% - Accent3 4 8 3 2" xfId="35972"/>
    <cellStyle name="20% - Accent3 4 8 4" xfId="25158"/>
    <cellStyle name="20% - Accent3 4 9" xfId="4103"/>
    <cellStyle name="20% - Accent3 4 9 2" xfId="8274"/>
    <cellStyle name="20% - Accent3 4 9 2 2" xfId="19117"/>
    <cellStyle name="20% - Accent3 4 9 2 2 2" xfId="41276"/>
    <cellStyle name="20% - Accent3 4 9 2 3" xfId="30462"/>
    <cellStyle name="20% - Accent3 4 9 3" xfId="14953"/>
    <cellStyle name="20% - Accent3 4 9 3 2" xfId="37112"/>
    <cellStyle name="20% - Accent3 4 9 4" xfId="26298"/>
    <cellStyle name="20% - Accent3 5" xfId="358"/>
    <cellStyle name="20% - Accent3 5 10" xfId="11328"/>
    <cellStyle name="20% - Accent3 5 10 2" xfId="33492"/>
    <cellStyle name="20% - Accent3 5 11" xfId="22146"/>
    <cellStyle name="20% - Accent3 5 11 2" xfId="44303"/>
    <cellStyle name="20% - Accent3 5 12" xfId="22678"/>
    <cellStyle name="20% - Accent3 5 2" xfId="689"/>
    <cellStyle name="20% - Accent3 5 2 10" xfId="23004"/>
    <cellStyle name="20% - Accent3 5 2 2" xfId="1304"/>
    <cellStyle name="20% - Accent3 5 2 2 2" xfId="2568"/>
    <cellStyle name="20% - Accent3 5 2 2 2 2" xfId="6777"/>
    <cellStyle name="20% - Accent3 5 2 2 2 2 2" xfId="17620"/>
    <cellStyle name="20% - Accent3 5 2 2 2 2 2 2" xfId="39779"/>
    <cellStyle name="20% - Accent3 5 2 2 2 2 3" xfId="28965"/>
    <cellStyle name="20% - Accent3 5 2 2 2 3" xfId="11043"/>
    <cellStyle name="20% - Accent3 5 2 2 2 3 2" xfId="21868"/>
    <cellStyle name="20% - Accent3 5 2 2 2 3 2 2" xfId="44027"/>
    <cellStyle name="20% - Accent3 5 2 2 2 3 3" xfId="33213"/>
    <cellStyle name="20% - Accent3 5 2 2 2 4" xfId="13456"/>
    <cellStyle name="20% - Accent3 5 2 2 2 4 2" xfId="35615"/>
    <cellStyle name="20% - Accent3 5 2 2 2 5" xfId="24801"/>
    <cellStyle name="20% - Accent3 5 2 2 3" xfId="3818"/>
    <cellStyle name="20% - Accent3 5 2 2 3 2" xfId="8025"/>
    <cellStyle name="20% - Accent3 5 2 2 3 2 2" xfId="18868"/>
    <cellStyle name="20% - Accent3 5 2 2 3 2 2 2" xfId="41027"/>
    <cellStyle name="20% - Accent3 5 2 2 3 2 3" xfId="30213"/>
    <cellStyle name="20% - Accent3 5 2 2 3 3" xfId="14704"/>
    <cellStyle name="20% - Accent3 5 2 2 3 3 2" xfId="36863"/>
    <cellStyle name="20% - Accent3 5 2 2 3 4" xfId="26049"/>
    <cellStyle name="20% - Accent3 5 2 2 4" xfId="5530"/>
    <cellStyle name="20% - Accent3 5 2 2 4 2" xfId="16374"/>
    <cellStyle name="20% - Accent3 5 2 2 4 2 2" xfId="38533"/>
    <cellStyle name="20% - Accent3 5 2 2 4 3" xfId="27719"/>
    <cellStyle name="20% - Accent3 5 2 2 5" xfId="9925"/>
    <cellStyle name="20% - Accent3 5 2 2 5 2" xfId="20754"/>
    <cellStyle name="20% - Accent3 5 2 2 5 2 2" xfId="42913"/>
    <cellStyle name="20% - Accent3 5 2 2 5 3" xfId="32099"/>
    <cellStyle name="20% - Accent3 5 2 2 6" xfId="12209"/>
    <cellStyle name="20% - Accent3 5 2 2 6 2" xfId="34369"/>
    <cellStyle name="20% - Accent3 5 2 2 7" xfId="23555"/>
    <cellStyle name="20% - Accent3 5 2 3" xfId="2016"/>
    <cellStyle name="20% - Accent3 5 2 3 2" xfId="6226"/>
    <cellStyle name="20% - Accent3 5 2 3 2 2" xfId="17069"/>
    <cellStyle name="20% - Accent3 5 2 3 2 2 2" xfId="39228"/>
    <cellStyle name="20% - Accent3 5 2 3 2 3" xfId="28414"/>
    <cellStyle name="20% - Accent3 5 2 3 3" xfId="10491"/>
    <cellStyle name="20% - Accent3 5 2 3 3 2" xfId="21317"/>
    <cellStyle name="20% - Accent3 5 2 3 3 2 2" xfId="43476"/>
    <cellStyle name="20% - Accent3 5 2 3 3 3" xfId="32662"/>
    <cellStyle name="20% - Accent3 5 2 3 4" xfId="12905"/>
    <cellStyle name="20% - Accent3 5 2 3 4 2" xfId="35064"/>
    <cellStyle name="20% - Accent3 5 2 3 5" xfId="24250"/>
    <cellStyle name="20% - Accent3 5 2 4" xfId="3267"/>
    <cellStyle name="20% - Accent3 5 2 4 2" xfId="7474"/>
    <cellStyle name="20% - Accent3 5 2 4 2 2" xfId="18317"/>
    <cellStyle name="20% - Accent3 5 2 4 2 2 2" xfId="40476"/>
    <cellStyle name="20% - Accent3 5 2 4 2 3" xfId="29662"/>
    <cellStyle name="20% - Accent3 5 2 4 3" xfId="14153"/>
    <cellStyle name="20% - Accent3 5 2 4 3 2" xfId="36312"/>
    <cellStyle name="20% - Accent3 5 2 4 4" xfId="25498"/>
    <cellStyle name="20% - Accent3 5 2 5" xfId="4443"/>
    <cellStyle name="20% - Accent3 5 2 5 2" xfId="8614"/>
    <cellStyle name="20% - Accent3 5 2 5 2 2" xfId="19457"/>
    <cellStyle name="20% - Accent3 5 2 5 2 2 2" xfId="41616"/>
    <cellStyle name="20% - Accent3 5 2 5 2 3" xfId="30802"/>
    <cellStyle name="20% - Accent3 5 2 5 3" xfId="15293"/>
    <cellStyle name="20% - Accent3 5 2 5 3 2" xfId="37452"/>
    <cellStyle name="20% - Accent3 5 2 5 4" xfId="26638"/>
    <cellStyle name="20% - Accent3 5 2 6" xfId="4979"/>
    <cellStyle name="20% - Accent3 5 2 6 2" xfId="15823"/>
    <cellStyle name="20% - Accent3 5 2 6 2 2" xfId="37982"/>
    <cellStyle name="20% - Accent3 5 2 6 3" xfId="27168"/>
    <cellStyle name="20% - Accent3 5 2 7" xfId="9272"/>
    <cellStyle name="20% - Accent3 5 2 7 2" xfId="20107"/>
    <cellStyle name="20% - Accent3 5 2 7 2 2" xfId="42266"/>
    <cellStyle name="20% - Accent3 5 2 7 3" xfId="31452"/>
    <cellStyle name="20% - Accent3 5 2 8" xfId="11657"/>
    <cellStyle name="20% - Accent3 5 2 8 2" xfId="33818"/>
    <cellStyle name="20% - Accent3 5 2 9" xfId="22472"/>
    <cellStyle name="20% - Accent3 5 2 9 2" xfId="44629"/>
    <cellStyle name="20% - Accent3 5 3" xfId="525"/>
    <cellStyle name="20% - Accent3 5 3 10" xfId="22841"/>
    <cellStyle name="20% - Accent3 5 3 2" xfId="1141"/>
    <cellStyle name="20% - Accent3 5 3 2 2" xfId="2405"/>
    <cellStyle name="20% - Accent3 5 3 2 2 2" xfId="6614"/>
    <cellStyle name="20% - Accent3 5 3 2 2 2 2" xfId="17457"/>
    <cellStyle name="20% - Accent3 5 3 2 2 2 2 2" xfId="39616"/>
    <cellStyle name="20% - Accent3 5 3 2 2 2 3" xfId="28802"/>
    <cellStyle name="20% - Accent3 5 3 2 2 3" xfId="10880"/>
    <cellStyle name="20% - Accent3 5 3 2 2 3 2" xfId="21705"/>
    <cellStyle name="20% - Accent3 5 3 2 2 3 2 2" xfId="43864"/>
    <cellStyle name="20% - Accent3 5 3 2 2 3 3" xfId="33050"/>
    <cellStyle name="20% - Accent3 5 3 2 2 4" xfId="13293"/>
    <cellStyle name="20% - Accent3 5 3 2 2 4 2" xfId="35452"/>
    <cellStyle name="20% - Accent3 5 3 2 2 5" xfId="24638"/>
    <cellStyle name="20% - Accent3 5 3 2 3" xfId="3655"/>
    <cellStyle name="20% - Accent3 5 3 2 3 2" xfId="7862"/>
    <cellStyle name="20% - Accent3 5 3 2 3 2 2" xfId="18705"/>
    <cellStyle name="20% - Accent3 5 3 2 3 2 2 2" xfId="40864"/>
    <cellStyle name="20% - Accent3 5 3 2 3 2 3" xfId="30050"/>
    <cellStyle name="20% - Accent3 5 3 2 3 3" xfId="14541"/>
    <cellStyle name="20% - Accent3 5 3 2 3 3 2" xfId="36700"/>
    <cellStyle name="20% - Accent3 5 3 2 3 4" xfId="25886"/>
    <cellStyle name="20% - Accent3 5 3 2 4" xfId="5367"/>
    <cellStyle name="20% - Accent3 5 3 2 4 2" xfId="16211"/>
    <cellStyle name="20% - Accent3 5 3 2 4 2 2" xfId="38370"/>
    <cellStyle name="20% - Accent3 5 3 2 4 3" xfId="27556"/>
    <cellStyle name="20% - Accent3 5 3 2 5" xfId="9762"/>
    <cellStyle name="20% - Accent3 5 3 2 5 2" xfId="20591"/>
    <cellStyle name="20% - Accent3 5 3 2 5 2 2" xfId="42750"/>
    <cellStyle name="20% - Accent3 5 3 2 5 3" xfId="31936"/>
    <cellStyle name="20% - Accent3 5 3 2 6" xfId="12046"/>
    <cellStyle name="20% - Accent3 5 3 2 6 2" xfId="34206"/>
    <cellStyle name="20% - Accent3 5 3 2 7" xfId="23392"/>
    <cellStyle name="20% - Accent3 5 3 3" xfId="1853"/>
    <cellStyle name="20% - Accent3 5 3 3 2" xfId="6063"/>
    <cellStyle name="20% - Accent3 5 3 3 2 2" xfId="16906"/>
    <cellStyle name="20% - Accent3 5 3 3 2 2 2" xfId="39065"/>
    <cellStyle name="20% - Accent3 5 3 3 2 3" xfId="28251"/>
    <cellStyle name="20% - Accent3 5 3 3 3" xfId="10328"/>
    <cellStyle name="20% - Accent3 5 3 3 3 2" xfId="21154"/>
    <cellStyle name="20% - Accent3 5 3 3 3 2 2" xfId="43313"/>
    <cellStyle name="20% - Accent3 5 3 3 3 3" xfId="32499"/>
    <cellStyle name="20% - Accent3 5 3 3 4" xfId="12742"/>
    <cellStyle name="20% - Accent3 5 3 3 4 2" xfId="34901"/>
    <cellStyle name="20% - Accent3 5 3 3 5" xfId="24087"/>
    <cellStyle name="20% - Accent3 5 3 4" xfId="3104"/>
    <cellStyle name="20% - Accent3 5 3 4 2" xfId="7311"/>
    <cellStyle name="20% - Accent3 5 3 4 2 2" xfId="18154"/>
    <cellStyle name="20% - Accent3 5 3 4 2 2 2" xfId="40313"/>
    <cellStyle name="20% - Accent3 5 3 4 2 3" xfId="29499"/>
    <cellStyle name="20% - Accent3 5 3 4 3" xfId="13990"/>
    <cellStyle name="20% - Accent3 5 3 4 3 2" xfId="36149"/>
    <cellStyle name="20% - Accent3 5 3 4 4" xfId="25335"/>
    <cellStyle name="20% - Accent3 5 3 5" xfId="4280"/>
    <cellStyle name="20% - Accent3 5 3 5 2" xfId="8451"/>
    <cellStyle name="20% - Accent3 5 3 5 2 2" xfId="19294"/>
    <cellStyle name="20% - Accent3 5 3 5 2 2 2" xfId="41453"/>
    <cellStyle name="20% - Accent3 5 3 5 2 3" xfId="30639"/>
    <cellStyle name="20% - Accent3 5 3 5 3" xfId="15130"/>
    <cellStyle name="20% - Accent3 5 3 5 3 2" xfId="37289"/>
    <cellStyle name="20% - Accent3 5 3 5 4" xfId="26475"/>
    <cellStyle name="20% - Accent3 5 3 6" xfId="4816"/>
    <cellStyle name="20% - Accent3 5 3 6 2" xfId="15660"/>
    <cellStyle name="20% - Accent3 5 3 6 2 2" xfId="37819"/>
    <cellStyle name="20% - Accent3 5 3 6 3" xfId="27005"/>
    <cellStyle name="20% - Accent3 5 3 7" xfId="9109"/>
    <cellStyle name="20% - Accent3 5 3 7 2" xfId="19944"/>
    <cellStyle name="20% - Accent3 5 3 7 2 2" xfId="42103"/>
    <cellStyle name="20% - Accent3 5 3 7 3" xfId="31289"/>
    <cellStyle name="20% - Accent3 5 3 8" xfId="11494"/>
    <cellStyle name="20% - Accent3 5 3 8 2" xfId="33655"/>
    <cellStyle name="20% - Accent3 5 3 9" xfId="22309"/>
    <cellStyle name="20% - Accent3 5 3 9 2" xfId="44466"/>
    <cellStyle name="20% - Accent3 5 4" xfId="978"/>
    <cellStyle name="20% - Accent3 5 4 2" xfId="2242"/>
    <cellStyle name="20% - Accent3 5 4 2 2" xfId="6451"/>
    <cellStyle name="20% - Accent3 5 4 2 2 2" xfId="17294"/>
    <cellStyle name="20% - Accent3 5 4 2 2 2 2" xfId="39453"/>
    <cellStyle name="20% - Accent3 5 4 2 2 3" xfId="28639"/>
    <cellStyle name="20% - Accent3 5 4 2 3" xfId="9599"/>
    <cellStyle name="20% - Accent3 5 4 2 3 2" xfId="20428"/>
    <cellStyle name="20% - Accent3 5 4 2 3 2 2" xfId="42587"/>
    <cellStyle name="20% - Accent3 5 4 2 3 3" xfId="31773"/>
    <cellStyle name="20% - Accent3 5 4 2 4" xfId="13130"/>
    <cellStyle name="20% - Accent3 5 4 2 4 2" xfId="35289"/>
    <cellStyle name="20% - Accent3 5 4 2 5" xfId="24475"/>
    <cellStyle name="20% - Accent3 5 4 3" xfId="3492"/>
    <cellStyle name="20% - Accent3 5 4 3 2" xfId="7699"/>
    <cellStyle name="20% - Accent3 5 4 3 2 2" xfId="18542"/>
    <cellStyle name="20% - Accent3 5 4 3 2 2 2" xfId="40701"/>
    <cellStyle name="20% - Accent3 5 4 3 2 3" xfId="29887"/>
    <cellStyle name="20% - Accent3 5 4 3 3" xfId="10717"/>
    <cellStyle name="20% - Accent3 5 4 3 3 2" xfId="21542"/>
    <cellStyle name="20% - Accent3 5 4 3 3 2 2" xfId="43701"/>
    <cellStyle name="20% - Accent3 5 4 3 3 3" xfId="32887"/>
    <cellStyle name="20% - Accent3 5 4 3 4" xfId="14378"/>
    <cellStyle name="20% - Accent3 5 4 3 4 2" xfId="36537"/>
    <cellStyle name="20% - Accent3 5 4 3 5" xfId="25723"/>
    <cellStyle name="20% - Accent3 5 4 4" xfId="5204"/>
    <cellStyle name="20% - Accent3 5 4 4 2" xfId="16048"/>
    <cellStyle name="20% - Accent3 5 4 4 2 2" xfId="38207"/>
    <cellStyle name="20% - Accent3 5 4 4 3" xfId="27393"/>
    <cellStyle name="20% - Accent3 5 4 5" xfId="8945"/>
    <cellStyle name="20% - Accent3 5 4 5 2" xfId="19781"/>
    <cellStyle name="20% - Accent3 5 4 5 2 2" xfId="41940"/>
    <cellStyle name="20% - Accent3 5 4 5 3" xfId="31126"/>
    <cellStyle name="20% - Accent3 5 4 6" xfId="11883"/>
    <cellStyle name="20% - Accent3 5 4 6 2" xfId="34043"/>
    <cellStyle name="20% - Accent3 5 4 7" xfId="23229"/>
    <cellStyle name="20% - Accent3 5 5" xfId="1690"/>
    <cellStyle name="20% - Accent3 5 5 2" xfId="5900"/>
    <cellStyle name="20% - Accent3 5 5 2 2" xfId="16743"/>
    <cellStyle name="20% - Accent3 5 5 2 2 2" xfId="38902"/>
    <cellStyle name="20% - Accent3 5 5 2 3" xfId="28088"/>
    <cellStyle name="20% - Accent3 5 5 3" xfId="9429"/>
    <cellStyle name="20% - Accent3 5 5 3 2" xfId="20258"/>
    <cellStyle name="20% - Accent3 5 5 3 2 2" xfId="42417"/>
    <cellStyle name="20% - Accent3 5 5 3 3" xfId="31603"/>
    <cellStyle name="20% - Accent3 5 5 4" xfId="12579"/>
    <cellStyle name="20% - Accent3 5 5 4 2" xfId="34738"/>
    <cellStyle name="20% - Accent3 5 5 5" xfId="23924"/>
    <cellStyle name="20% - Accent3 5 6" xfId="2941"/>
    <cellStyle name="20% - Accent3 5 6 2" xfId="7148"/>
    <cellStyle name="20% - Accent3 5 6 2 2" xfId="17991"/>
    <cellStyle name="20% - Accent3 5 6 2 2 2" xfId="40150"/>
    <cellStyle name="20% - Accent3 5 6 2 3" xfId="29336"/>
    <cellStyle name="20% - Accent3 5 6 3" xfId="10165"/>
    <cellStyle name="20% - Accent3 5 6 3 2" xfId="20991"/>
    <cellStyle name="20% - Accent3 5 6 3 2 2" xfId="43150"/>
    <cellStyle name="20% - Accent3 5 6 3 3" xfId="32336"/>
    <cellStyle name="20% - Accent3 5 6 4" xfId="13827"/>
    <cellStyle name="20% - Accent3 5 6 4 2" xfId="35986"/>
    <cellStyle name="20% - Accent3 5 6 5" xfId="25172"/>
    <cellStyle name="20% - Accent3 5 7" xfId="4117"/>
    <cellStyle name="20% - Accent3 5 7 2" xfId="8288"/>
    <cellStyle name="20% - Accent3 5 7 2 2" xfId="19131"/>
    <cellStyle name="20% - Accent3 5 7 2 2 2" xfId="41290"/>
    <cellStyle name="20% - Accent3 5 7 2 3" xfId="30476"/>
    <cellStyle name="20% - Accent3 5 7 3" xfId="14967"/>
    <cellStyle name="20% - Accent3 5 7 3 2" xfId="37126"/>
    <cellStyle name="20% - Accent3 5 7 4" xfId="26312"/>
    <cellStyle name="20% - Accent3 5 8" xfId="4653"/>
    <cellStyle name="20% - Accent3 5 8 2" xfId="15497"/>
    <cellStyle name="20% - Accent3 5 8 2 2" xfId="37656"/>
    <cellStyle name="20% - Accent3 5 8 3" xfId="26842"/>
    <cellStyle name="20% - Accent3 5 9" xfId="8768"/>
    <cellStyle name="20% - Accent3 5 9 2" xfId="19611"/>
    <cellStyle name="20% - Accent3 5 9 2 2" xfId="41770"/>
    <cellStyle name="20% - Accent3 5 9 3" xfId="30956"/>
    <cellStyle name="20% - Accent3 6" xfId="607"/>
    <cellStyle name="20% - Accent3 6 10" xfId="22922"/>
    <cellStyle name="20% - Accent3 6 2" xfId="1222"/>
    <cellStyle name="20% - Accent3 6 2 2" xfId="2486"/>
    <cellStyle name="20% - Accent3 6 2 2 2" xfId="6695"/>
    <cellStyle name="20% - Accent3 6 2 2 2 2" xfId="17538"/>
    <cellStyle name="20% - Accent3 6 2 2 2 2 2" xfId="39697"/>
    <cellStyle name="20% - Accent3 6 2 2 2 3" xfId="28883"/>
    <cellStyle name="20% - Accent3 6 2 2 3" xfId="10961"/>
    <cellStyle name="20% - Accent3 6 2 2 3 2" xfId="21786"/>
    <cellStyle name="20% - Accent3 6 2 2 3 2 2" xfId="43945"/>
    <cellStyle name="20% - Accent3 6 2 2 3 3" xfId="33131"/>
    <cellStyle name="20% - Accent3 6 2 2 4" xfId="13374"/>
    <cellStyle name="20% - Accent3 6 2 2 4 2" xfId="35533"/>
    <cellStyle name="20% - Accent3 6 2 2 5" xfId="24719"/>
    <cellStyle name="20% - Accent3 6 2 3" xfId="3736"/>
    <cellStyle name="20% - Accent3 6 2 3 2" xfId="7943"/>
    <cellStyle name="20% - Accent3 6 2 3 2 2" xfId="18786"/>
    <cellStyle name="20% - Accent3 6 2 3 2 2 2" xfId="40945"/>
    <cellStyle name="20% - Accent3 6 2 3 2 3" xfId="30131"/>
    <cellStyle name="20% - Accent3 6 2 3 3" xfId="14622"/>
    <cellStyle name="20% - Accent3 6 2 3 3 2" xfId="36781"/>
    <cellStyle name="20% - Accent3 6 2 3 4" xfId="25967"/>
    <cellStyle name="20% - Accent3 6 2 4" xfId="5448"/>
    <cellStyle name="20% - Accent3 6 2 4 2" xfId="16292"/>
    <cellStyle name="20% - Accent3 6 2 4 2 2" xfId="38451"/>
    <cellStyle name="20% - Accent3 6 2 4 3" xfId="27637"/>
    <cellStyle name="20% - Accent3 6 2 5" xfId="9843"/>
    <cellStyle name="20% - Accent3 6 2 5 2" xfId="20672"/>
    <cellStyle name="20% - Accent3 6 2 5 2 2" xfId="42831"/>
    <cellStyle name="20% - Accent3 6 2 5 3" xfId="32017"/>
    <cellStyle name="20% - Accent3 6 2 6" xfId="12127"/>
    <cellStyle name="20% - Accent3 6 2 6 2" xfId="34287"/>
    <cellStyle name="20% - Accent3 6 2 7" xfId="23473"/>
    <cellStyle name="20% - Accent3 6 3" xfId="1934"/>
    <cellStyle name="20% - Accent3 6 3 2" xfId="6144"/>
    <cellStyle name="20% - Accent3 6 3 2 2" xfId="16987"/>
    <cellStyle name="20% - Accent3 6 3 2 2 2" xfId="39146"/>
    <cellStyle name="20% - Accent3 6 3 2 3" xfId="28332"/>
    <cellStyle name="20% - Accent3 6 3 3" xfId="10409"/>
    <cellStyle name="20% - Accent3 6 3 3 2" xfId="21235"/>
    <cellStyle name="20% - Accent3 6 3 3 2 2" xfId="43394"/>
    <cellStyle name="20% - Accent3 6 3 3 3" xfId="32580"/>
    <cellStyle name="20% - Accent3 6 3 4" xfId="12823"/>
    <cellStyle name="20% - Accent3 6 3 4 2" xfId="34982"/>
    <cellStyle name="20% - Accent3 6 3 5" xfId="24168"/>
    <cellStyle name="20% - Accent3 6 4" xfId="3185"/>
    <cellStyle name="20% - Accent3 6 4 2" xfId="7392"/>
    <cellStyle name="20% - Accent3 6 4 2 2" xfId="18235"/>
    <cellStyle name="20% - Accent3 6 4 2 2 2" xfId="40394"/>
    <cellStyle name="20% - Accent3 6 4 2 3" xfId="29580"/>
    <cellStyle name="20% - Accent3 6 4 3" xfId="14071"/>
    <cellStyle name="20% - Accent3 6 4 3 2" xfId="36230"/>
    <cellStyle name="20% - Accent3 6 4 4" xfId="25416"/>
    <cellStyle name="20% - Accent3 6 5" xfId="4361"/>
    <cellStyle name="20% - Accent3 6 5 2" xfId="8532"/>
    <cellStyle name="20% - Accent3 6 5 2 2" xfId="19375"/>
    <cellStyle name="20% - Accent3 6 5 2 2 2" xfId="41534"/>
    <cellStyle name="20% - Accent3 6 5 2 3" xfId="30720"/>
    <cellStyle name="20% - Accent3 6 5 3" xfId="15211"/>
    <cellStyle name="20% - Accent3 6 5 3 2" xfId="37370"/>
    <cellStyle name="20% - Accent3 6 5 4" xfId="26556"/>
    <cellStyle name="20% - Accent3 6 6" xfId="4897"/>
    <cellStyle name="20% - Accent3 6 6 2" xfId="15741"/>
    <cellStyle name="20% - Accent3 6 6 2 2" xfId="37900"/>
    <cellStyle name="20% - Accent3 6 6 3" xfId="27086"/>
    <cellStyle name="20% - Accent3 6 7" xfId="9190"/>
    <cellStyle name="20% - Accent3 6 7 2" xfId="20025"/>
    <cellStyle name="20% - Accent3 6 7 2 2" xfId="42184"/>
    <cellStyle name="20% - Accent3 6 7 3" xfId="31370"/>
    <cellStyle name="20% - Accent3 6 8" xfId="11575"/>
    <cellStyle name="20% - Accent3 6 8 2" xfId="33736"/>
    <cellStyle name="20% - Accent3 6 9" xfId="22390"/>
    <cellStyle name="20% - Accent3 6 9 2" xfId="44547"/>
    <cellStyle name="20% - Accent3 7" xfId="443"/>
    <cellStyle name="20% - Accent3 7 10" xfId="22759"/>
    <cellStyle name="20% - Accent3 7 2" xfId="1059"/>
    <cellStyle name="20% - Accent3 7 2 2" xfId="2323"/>
    <cellStyle name="20% - Accent3 7 2 2 2" xfId="6532"/>
    <cellStyle name="20% - Accent3 7 2 2 2 2" xfId="17375"/>
    <cellStyle name="20% - Accent3 7 2 2 2 2 2" xfId="39534"/>
    <cellStyle name="20% - Accent3 7 2 2 2 3" xfId="28720"/>
    <cellStyle name="20% - Accent3 7 2 2 3" xfId="10798"/>
    <cellStyle name="20% - Accent3 7 2 2 3 2" xfId="21623"/>
    <cellStyle name="20% - Accent3 7 2 2 3 2 2" xfId="43782"/>
    <cellStyle name="20% - Accent3 7 2 2 3 3" xfId="32968"/>
    <cellStyle name="20% - Accent3 7 2 2 4" xfId="13211"/>
    <cellStyle name="20% - Accent3 7 2 2 4 2" xfId="35370"/>
    <cellStyle name="20% - Accent3 7 2 2 5" xfId="24556"/>
    <cellStyle name="20% - Accent3 7 2 3" xfId="3573"/>
    <cellStyle name="20% - Accent3 7 2 3 2" xfId="7780"/>
    <cellStyle name="20% - Accent3 7 2 3 2 2" xfId="18623"/>
    <cellStyle name="20% - Accent3 7 2 3 2 2 2" xfId="40782"/>
    <cellStyle name="20% - Accent3 7 2 3 2 3" xfId="29968"/>
    <cellStyle name="20% - Accent3 7 2 3 3" xfId="14459"/>
    <cellStyle name="20% - Accent3 7 2 3 3 2" xfId="36618"/>
    <cellStyle name="20% - Accent3 7 2 3 4" xfId="25804"/>
    <cellStyle name="20% - Accent3 7 2 4" xfId="5285"/>
    <cellStyle name="20% - Accent3 7 2 4 2" xfId="16129"/>
    <cellStyle name="20% - Accent3 7 2 4 2 2" xfId="38288"/>
    <cellStyle name="20% - Accent3 7 2 4 3" xfId="27474"/>
    <cellStyle name="20% - Accent3 7 2 5" xfId="9680"/>
    <cellStyle name="20% - Accent3 7 2 5 2" xfId="20509"/>
    <cellStyle name="20% - Accent3 7 2 5 2 2" xfId="42668"/>
    <cellStyle name="20% - Accent3 7 2 5 3" xfId="31854"/>
    <cellStyle name="20% - Accent3 7 2 6" xfId="11964"/>
    <cellStyle name="20% - Accent3 7 2 6 2" xfId="34124"/>
    <cellStyle name="20% - Accent3 7 2 7" xfId="23310"/>
    <cellStyle name="20% - Accent3 7 3" xfId="1771"/>
    <cellStyle name="20% - Accent3 7 3 2" xfId="5981"/>
    <cellStyle name="20% - Accent3 7 3 2 2" xfId="16824"/>
    <cellStyle name="20% - Accent3 7 3 2 2 2" xfId="38983"/>
    <cellStyle name="20% - Accent3 7 3 2 3" xfId="28169"/>
    <cellStyle name="20% - Accent3 7 3 3" xfId="10246"/>
    <cellStyle name="20% - Accent3 7 3 3 2" xfId="21072"/>
    <cellStyle name="20% - Accent3 7 3 3 2 2" xfId="43231"/>
    <cellStyle name="20% - Accent3 7 3 3 3" xfId="32417"/>
    <cellStyle name="20% - Accent3 7 3 4" xfId="12660"/>
    <cellStyle name="20% - Accent3 7 3 4 2" xfId="34819"/>
    <cellStyle name="20% - Accent3 7 3 5" xfId="24005"/>
    <cellStyle name="20% - Accent3 7 4" xfId="3022"/>
    <cellStyle name="20% - Accent3 7 4 2" xfId="7229"/>
    <cellStyle name="20% - Accent3 7 4 2 2" xfId="18072"/>
    <cellStyle name="20% - Accent3 7 4 2 2 2" xfId="40231"/>
    <cellStyle name="20% - Accent3 7 4 2 3" xfId="29417"/>
    <cellStyle name="20% - Accent3 7 4 3" xfId="13908"/>
    <cellStyle name="20% - Accent3 7 4 3 2" xfId="36067"/>
    <cellStyle name="20% - Accent3 7 4 4" xfId="25253"/>
    <cellStyle name="20% - Accent3 7 5" xfId="4198"/>
    <cellStyle name="20% - Accent3 7 5 2" xfId="8369"/>
    <cellStyle name="20% - Accent3 7 5 2 2" xfId="19212"/>
    <cellStyle name="20% - Accent3 7 5 2 2 2" xfId="41371"/>
    <cellStyle name="20% - Accent3 7 5 2 3" xfId="30557"/>
    <cellStyle name="20% - Accent3 7 5 3" xfId="15048"/>
    <cellStyle name="20% - Accent3 7 5 3 2" xfId="37207"/>
    <cellStyle name="20% - Accent3 7 5 4" xfId="26393"/>
    <cellStyle name="20% - Accent3 7 6" xfId="4734"/>
    <cellStyle name="20% - Accent3 7 6 2" xfId="15578"/>
    <cellStyle name="20% - Accent3 7 6 2 2" xfId="37737"/>
    <cellStyle name="20% - Accent3 7 6 3" xfId="26923"/>
    <cellStyle name="20% - Accent3 7 7" xfId="9027"/>
    <cellStyle name="20% - Accent3 7 7 2" xfId="19862"/>
    <cellStyle name="20% - Accent3 7 7 2 2" xfId="42021"/>
    <cellStyle name="20% - Accent3 7 7 3" xfId="31207"/>
    <cellStyle name="20% - Accent3 7 8" xfId="11412"/>
    <cellStyle name="20% - Accent3 7 8 2" xfId="33573"/>
    <cellStyle name="20% - Accent3 7 9" xfId="22227"/>
    <cellStyle name="20% - Accent3 7 9 2" xfId="44384"/>
    <cellStyle name="20% - Accent3 8" xfId="812"/>
    <cellStyle name="20% - Accent3 8 10" xfId="23087"/>
    <cellStyle name="20% - Accent3 8 2" xfId="1387"/>
    <cellStyle name="20% - Accent3 8 2 2" xfId="2651"/>
    <cellStyle name="20% - Accent3 8 2 2 2" xfId="6860"/>
    <cellStyle name="20% - Accent3 8 2 2 2 2" xfId="17703"/>
    <cellStyle name="20% - Accent3 8 2 2 2 2 2" xfId="39862"/>
    <cellStyle name="20% - Accent3 8 2 2 2 3" xfId="29048"/>
    <cellStyle name="20% - Accent3 8 2 2 3" xfId="11126"/>
    <cellStyle name="20% - Accent3 8 2 2 3 2" xfId="21951"/>
    <cellStyle name="20% - Accent3 8 2 2 3 2 2" xfId="44110"/>
    <cellStyle name="20% - Accent3 8 2 2 3 3" xfId="33296"/>
    <cellStyle name="20% - Accent3 8 2 2 4" xfId="13539"/>
    <cellStyle name="20% - Accent3 8 2 2 4 2" xfId="35698"/>
    <cellStyle name="20% - Accent3 8 2 2 5" xfId="24884"/>
    <cellStyle name="20% - Accent3 8 2 3" xfId="3901"/>
    <cellStyle name="20% - Accent3 8 2 3 2" xfId="8108"/>
    <cellStyle name="20% - Accent3 8 2 3 2 2" xfId="18951"/>
    <cellStyle name="20% - Accent3 8 2 3 2 2 2" xfId="41110"/>
    <cellStyle name="20% - Accent3 8 2 3 2 3" xfId="30296"/>
    <cellStyle name="20% - Accent3 8 2 3 3" xfId="14787"/>
    <cellStyle name="20% - Accent3 8 2 3 3 2" xfId="36946"/>
    <cellStyle name="20% - Accent3 8 2 3 4" xfId="26132"/>
    <cellStyle name="20% - Accent3 8 2 4" xfId="5613"/>
    <cellStyle name="20% - Accent3 8 2 4 2" xfId="16457"/>
    <cellStyle name="20% - Accent3 8 2 4 2 2" xfId="38616"/>
    <cellStyle name="20% - Accent3 8 2 4 3" xfId="27802"/>
    <cellStyle name="20% - Accent3 8 2 5" xfId="10008"/>
    <cellStyle name="20% - Accent3 8 2 5 2" xfId="20837"/>
    <cellStyle name="20% - Accent3 8 2 5 2 2" xfId="42996"/>
    <cellStyle name="20% - Accent3 8 2 5 3" xfId="32182"/>
    <cellStyle name="20% - Accent3 8 2 6" xfId="12292"/>
    <cellStyle name="20% - Accent3 8 2 6 2" xfId="34452"/>
    <cellStyle name="20% - Accent3 8 2 7" xfId="23638"/>
    <cellStyle name="20% - Accent3 8 3" xfId="2099"/>
    <cellStyle name="20% - Accent3 8 3 2" xfId="6309"/>
    <cellStyle name="20% - Accent3 8 3 2 2" xfId="17152"/>
    <cellStyle name="20% - Accent3 8 3 2 2 2" xfId="39311"/>
    <cellStyle name="20% - Accent3 8 3 2 3" xfId="28497"/>
    <cellStyle name="20% - Accent3 8 3 3" xfId="10574"/>
    <cellStyle name="20% - Accent3 8 3 3 2" xfId="21400"/>
    <cellStyle name="20% - Accent3 8 3 3 2 2" xfId="43559"/>
    <cellStyle name="20% - Accent3 8 3 3 3" xfId="32745"/>
    <cellStyle name="20% - Accent3 8 3 4" xfId="12988"/>
    <cellStyle name="20% - Accent3 8 3 4 2" xfId="35147"/>
    <cellStyle name="20% - Accent3 8 3 5" xfId="24333"/>
    <cellStyle name="20% - Accent3 8 4" xfId="3350"/>
    <cellStyle name="20% - Accent3 8 4 2" xfId="7557"/>
    <cellStyle name="20% - Accent3 8 4 2 2" xfId="18400"/>
    <cellStyle name="20% - Accent3 8 4 2 2 2" xfId="40559"/>
    <cellStyle name="20% - Accent3 8 4 2 3" xfId="29745"/>
    <cellStyle name="20% - Accent3 8 4 3" xfId="14236"/>
    <cellStyle name="20% - Accent3 8 4 3 2" xfId="36395"/>
    <cellStyle name="20% - Accent3 8 4 4" xfId="25581"/>
    <cellStyle name="20% - Accent3 8 5" xfId="4525"/>
    <cellStyle name="20% - Accent3 8 5 2" xfId="8696"/>
    <cellStyle name="20% - Accent3 8 5 2 2" xfId="19539"/>
    <cellStyle name="20% - Accent3 8 5 2 2 2" xfId="41698"/>
    <cellStyle name="20% - Accent3 8 5 2 3" xfId="30884"/>
    <cellStyle name="20% - Accent3 8 5 3" xfId="15375"/>
    <cellStyle name="20% - Accent3 8 5 3 2" xfId="37534"/>
    <cellStyle name="20% - Accent3 8 5 4" xfId="26720"/>
    <cellStyle name="20% - Accent3 8 6" xfId="5062"/>
    <cellStyle name="20% - Accent3 8 6 2" xfId="15906"/>
    <cellStyle name="20% - Accent3 8 6 2 2" xfId="38065"/>
    <cellStyle name="20% - Accent3 8 6 3" xfId="27251"/>
    <cellStyle name="20% - Accent3 8 7" xfId="9356"/>
    <cellStyle name="20% - Accent3 8 7 2" xfId="20190"/>
    <cellStyle name="20% - Accent3 8 7 2 2" xfId="42349"/>
    <cellStyle name="20% - Accent3 8 7 3" xfId="31535"/>
    <cellStyle name="20% - Accent3 8 8" xfId="11740"/>
    <cellStyle name="20% - Accent3 8 8 2" xfId="33901"/>
    <cellStyle name="20% - Accent3 8 9" xfId="22555"/>
    <cellStyle name="20% - Accent3 8 9 2" xfId="44712"/>
    <cellStyle name="20% - Accent3 9" xfId="896"/>
    <cellStyle name="20% - Accent3 9 2" xfId="2160"/>
    <cellStyle name="20% - Accent3 9 2 2" xfId="6369"/>
    <cellStyle name="20% - Accent3 9 2 2 2" xfId="17212"/>
    <cellStyle name="20% - Accent3 9 2 2 2 2" xfId="39371"/>
    <cellStyle name="20% - Accent3 9 2 2 3" xfId="28557"/>
    <cellStyle name="20% - Accent3 9 2 3" xfId="9517"/>
    <cellStyle name="20% - Accent3 9 2 3 2" xfId="20346"/>
    <cellStyle name="20% - Accent3 9 2 3 2 2" xfId="42505"/>
    <cellStyle name="20% - Accent3 9 2 3 3" xfId="31691"/>
    <cellStyle name="20% - Accent3 9 2 4" xfId="13048"/>
    <cellStyle name="20% - Accent3 9 2 4 2" xfId="35207"/>
    <cellStyle name="20% - Accent3 9 2 5" xfId="24393"/>
    <cellStyle name="20% - Accent3 9 3" xfId="3410"/>
    <cellStyle name="20% - Accent3 9 3 2" xfId="7617"/>
    <cellStyle name="20% - Accent3 9 3 2 2" xfId="18460"/>
    <cellStyle name="20% - Accent3 9 3 2 2 2" xfId="40619"/>
    <cellStyle name="20% - Accent3 9 3 2 3" xfId="29805"/>
    <cellStyle name="20% - Accent3 9 3 3" xfId="10635"/>
    <cellStyle name="20% - Accent3 9 3 3 2" xfId="21460"/>
    <cellStyle name="20% - Accent3 9 3 3 2 2" xfId="43619"/>
    <cellStyle name="20% - Accent3 9 3 3 3" xfId="32805"/>
    <cellStyle name="20% - Accent3 9 3 4" xfId="14296"/>
    <cellStyle name="20% - Accent3 9 3 4 2" xfId="36455"/>
    <cellStyle name="20% - Accent3 9 3 5" xfId="25641"/>
    <cellStyle name="20% - Accent3 9 4" xfId="5122"/>
    <cellStyle name="20% - Accent3 9 4 2" xfId="15966"/>
    <cellStyle name="20% - Accent3 9 4 2 2" xfId="38125"/>
    <cellStyle name="20% - Accent3 9 4 3" xfId="27311"/>
    <cellStyle name="20% - Accent3 9 5" xfId="8863"/>
    <cellStyle name="20% - Accent3 9 5 2" xfId="19699"/>
    <cellStyle name="20% - Accent3 9 5 2 2" xfId="41858"/>
    <cellStyle name="20% - Accent3 9 5 3" xfId="31044"/>
    <cellStyle name="20% - Accent3 9 6" xfId="11801"/>
    <cellStyle name="20% - Accent3 9 6 2" xfId="33961"/>
    <cellStyle name="20% - Accent3 9 7" xfId="23147"/>
    <cellStyle name="20% - Accent4" xfId="31" builtinId="42" customBuiltin="1"/>
    <cellStyle name="20% - Accent4 10" xfId="1433"/>
    <cellStyle name="20% - Accent4 10 2" xfId="2694"/>
    <cellStyle name="20% - Accent4 10 2 2" xfId="6901"/>
    <cellStyle name="20% - Accent4 10 2 2 2" xfId="17744"/>
    <cellStyle name="20% - Accent4 10 2 2 2 2" xfId="39903"/>
    <cellStyle name="20% - Accent4 10 2 2 3" xfId="29089"/>
    <cellStyle name="20% - Accent4 10 2 3" xfId="11167"/>
    <cellStyle name="20% - Accent4 10 2 3 2" xfId="21992"/>
    <cellStyle name="20% - Accent4 10 2 3 2 2" xfId="44151"/>
    <cellStyle name="20% - Accent4 10 2 3 3" xfId="33337"/>
    <cellStyle name="20% - Accent4 10 2 4" xfId="13580"/>
    <cellStyle name="20% - Accent4 10 2 4 2" xfId="35739"/>
    <cellStyle name="20% - Accent4 10 2 5" xfId="24925"/>
    <cellStyle name="20% - Accent4 10 3" xfId="3942"/>
    <cellStyle name="20% - Accent4 10 3 2" xfId="8149"/>
    <cellStyle name="20% - Accent4 10 3 2 2" xfId="18992"/>
    <cellStyle name="20% - Accent4 10 3 2 2 2" xfId="41151"/>
    <cellStyle name="20% - Accent4 10 3 2 3" xfId="30337"/>
    <cellStyle name="20% - Accent4 10 3 3" xfId="14828"/>
    <cellStyle name="20% - Accent4 10 3 3 2" xfId="36987"/>
    <cellStyle name="20% - Accent4 10 3 4" xfId="26173"/>
    <cellStyle name="20% - Accent4 10 4" xfId="5654"/>
    <cellStyle name="20% - Accent4 10 4 2" xfId="16498"/>
    <cellStyle name="20% - Accent4 10 4 2 2" xfId="38657"/>
    <cellStyle name="20% - Accent4 10 4 3" xfId="27843"/>
    <cellStyle name="20% - Accent4 10 5" xfId="9391"/>
    <cellStyle name="20% - Accent4 10 5 2" xfId="20223"/>
    <cellStyle name="20% - Accent4 10 5 2 2" xfId="42382"/>
    <cellStyle name="20% - Accent4 10 5 3" xfId="31568"/>
    <cellStyle name="20% - Accent4 10 6" xfId="12334"/>
    <cellStyle name="20% - Accent4 10 6 2" xfId="34493"/>
    <cellStyle name="20% - Accent4 10 7" xfId="23679"/>
    <cellStyle name="20% - Accent4 11" xfId="1487"/>
    <cellStyle name="20% - Accent4 11 2" xfId="2742"/>
    <cellStyle name="20% - Accent4 11 2 2" xfId="6949"/>
    <cellStyle name="20% - Accent4 11 2 2 2" xfId="17792"/>
    <cellStyle name="20% - Accent4 11 2 2 2 2" xfId="39951"/>
    <cellStyle name="20% - Accent4 11 2 2 3" xfId="29137"/>
    <cellStyle name="20% - Accent4 11 2 3" xfId="13628"/>
    <cellStyle name="20% - Accent4 11 2 3 2" xfId="35787"/>
    <cellStyle name="20% - Accent4 11 2 4" xfId="24973"/>
    <cellStyle name="20% - Accent4 11 3" xfId="5704"/>
    <cellStyle name="20% - Accent4 11 3 2" xfId="16547"/>
    <cellStyle name="20% - Accent4 11 3 2 2" xfId="38706"/>
    <cellStyle name="20% - Accent4 11 3 3" xfId="27892"/>
    <cellStyle name="20% - Accent4 11 4" xfId="10044"/>
    <cellStyle name="20% - Accent4 11 4 2" xfId="20873"/>
    <cellStyle name="20% - Accent4 11 4 2 2" xfId="43032"/>
    <cellStyle name="20% - Accent4 11 4 3" xfId="32218"/>
    <cellStyle name="20% - Accent4 11 5" xfId="12382"/>
    <cellStyle name="20% - Accent4 11 5 2" xfId="34541"/>
    <cellStyle name="20% - Accent4 11 6" xfId="23727"/>
    <cellStyle name="20% - Accent4 12" xfId="1524"/>
    <cellStyle name="20% - Accent4 12 2" xfId="2778"/>
    <cellStyle name="20% - Accent4 12 2 2" xfId="6985"/>
    <cellStyle name="20% - Accent4 12 2 2 2" xfId="17828"/>
    <cellStyle name="20% - Accent4 12 2 2 2 2" xfId="39987"/>
    <cellStyle name="20% - Accent4 12 2 2 3" xfId="29173"/>
    <cellStyle name="20% - Accent4 12 2 3" xfId="13664"/>
    <cellStyle name="20% - Accent4 12 2 3 2" xfId="35823"/>
    <cellStyle name="20% - Accent4 12 2 4" xfId="25009"/>
    <cellStyle name="20% - Accent4 12 3" xfId="5739"/>
    <cellStyle name="20% - Accent4 12 3 2" xfId="16582"/>
    <cellStyle name="20% - Accent4 12 3 2 2" xfId="38741"/>
    <cellStyle name="20% - Accent4 12 3 3" xfId="27927"/>
    <cellStyle name="20% - Accent4 12 4" xfId="10083"/>
    <cellStyle name="20% - Accent4 12 4 2" xfId="20910"/>
    <cellStyle name="20% - Accent4 12 4 2 2" xfId="43069"/>
    <cellStyle name="20% - Accent4 12 4 3" xfId="32255"/>
    <cellStyle name="20% - Accent4 12 5" xfId="12418"/>
    <cellStyle name="20% - Accent4 12 5 2" xfId="34577"/>
    <cellStyle name="20% - Accent4 12 6" xfId="23763"/>
    <cellStyle name="20% - Accent4 13" xfId="1610"/>
    <cellStyle name="20% - Accent4 13 2" xfId="5820"/>
    <cellStyle name="20% - Accent4 13 2 2" xfId="16663"/>
    <cellStyle name="20% - Accent4 13 2 2 2" xfId="38822"/>
    <cellStyle name="20% - Accent4 13 2 3" xfId="28008"/>
    <cellStyle name="20% - Accent4 13 3" xfId="11202"/>
    <cellStyle name="20% - Accent4 13 3 2" xfId="22026"/>
    <cellStyle name="20% - Accent4 13 3 2 2" xfId="44185"/>
    <cellStyle name="20% - Accent4 13 3 3" xfId="33371"/>
    <cellStyle name="20% - Accent4 13 4" xfId="12499"/>
    <cellStyle name="20% - Accent4 13 4 2" xfId="34658"/>
    <cellStyle name="20% - Accent4 13 5" xfId="23844"/>
    <cellStyle name="20% - Accent4 14" xfId="2860"/>
    <cellStyle name="20% - Accent4 14 2" xfId="7067"/>
    <cellStyle name="20% - Accent4 14 2 2" xfId="17910"/>
    <cellStyle name="20% - Accent4 14 2 2 2" xfId="40069"/>
    <cellStyle name="20% - Accent4 14 2 3" xfId="29255"/>
    <cellStyle name="20% - Accent4 14 3" xfId="13746"/>
    <cellStyle name="20% - Accent4 14 3 2" xfId="35905"/>
    <cellStyle name="20% - Accent4 14 4" xfId="25091"/>
    <cellStyle name="20% - Accent4 15" xfId="3998"/>
    <cellStyle name="20% - Accent4 15 2" xfId="8205"/>
    <cellStyle name="20% - Accent4 15 2 2" xfId="19048"/>
    <cellStyle name="20% - Accent4 15 2 2 2" xfId="41207"/>
    <cellStyle name="20% - Accent4 15 2 3" xfId="30393"/>
    <cellStyle name="20% - Accent4 15 3" xfId="14884"/>
    <cellStyle name="20% - Accent4 15 3 2" xfId="37043"/>
    <cellStyle name="20% - Accent4 15 4" xfId="26229"/>
    <cellStyle name="20% - Accent4 16" xfId="4572"/>
    <cellStyle name="20% - Accent4 16 2" xfId="15416"/>
    <cellStyle name="20% - Accent4 16 2 2" xfId="37575"/>
    <cellStyle name="20% - Accent4 16 3" xfId="26761"/>
    <cellStyle name="20% - Accent4 17" xfId="8738"/>
    <cellStyle name="20% - Accent4 17 2" xfId="19581"/>
    <cellStyle name="20% - Accent4 17 2 2" xfId="41740"/>
    <cellStyle name="20% - Accent4 17 3" xfId="30926"/>
    <cellStyle name="20% - Accent4 18" xfId="11244"/>
    <cellStyle name="20% - Accent4 18 2" xfId="33411"/>
    <cellStyle name="20% - Accent4 19" xfId="22066"/>
    <cellStyle name="20% - Accent4 19 2" xfId="44223"/>
    <cellStyle name="20% - Accent4 2" xfId="49"/>
    <cellStyle name="20% - Accent4 2 10" xfId="1533"/>
    <cellStyle name="20% - Accent4 2 10 2" xfId="2787"/>
    <cellStyle name="20% - Accent4 2 10 2 2" xfId="6994"/>
    <cellStyle name="20% - Accent4 2 10 2 2 2" xfId="17837"/>
    <cellStyle name="20% - Accent4 2 10 2 2 2 2" xfId="39996"/>
    <cellStyle name="20% - Accent4 2 10 2 2 3" xfId="29182"/>
    <cellStyle name="20% - Accent4 2 10 2 3" xfId="13673"/>
    <cellStyle name="20% - Accent4 2 10 2 3 2" xfId="35832"/>
    <cellStyle name="20% - Accent4 2 10 2 4" xfId="25018"/>
    <cellStyle name="20% - Accent4 2 10 3" xfId="5748"/>
    <cellStyle name="20% - Accent4 2 10 3 2" xfId="16591"/>
    <cellStyle name="20% - Accent4 2 10 3 2 2" xfId="38750"/>
    <cellStyle name="20% - Accent4 2 10 3 3" xfId="27936"/>
    <cellStyle name="20% - Accent4 2 10 4" xfId="12427"/>
    <cellStyle name="20% - Accent4 2 10 4 2" xfId="34586"/>
    <cellStyle name="20% - Accent4 2 10 5" xfId="23772"/>
    <cellStyle name="20% - Accent4 2 11" xfId="1611"/>
    <cellStyle name="20% - Accent4 2 11 2" xfId="5821"/>
    <cellStyle name="20% - Accent4 2 11 2 2" xfId="16664"/>
    <cellStyle name="20% - Accent4 2 11 2 2 2" xfId="38823"/>
    <cellStyle name="20% - Accent4 2 11 2 3" xfId="28009"/>
    <cellStyle name="20% - Accent4 2 11 3" xfId="12500"/>
    <cellStyle name="20% - Accent4 2 11 3 2" xfId="34659"/>
    <cellStyle name="20% - Accent4 2 11 4" xfId="23845"/>
    <cellStyle name="20% - Accent4 2 12" xfId="2869"/>
    <cellStyle name="20% - Accent4 2 12 2" xfId="7076"/>
    <cellStyle name="20% - Accent4 2 12 2 2" xfId="17919"/>
    <cellStyle name="20% - Accent4 2 12 2 2 2" xfId="40078"/>
    <cellStyle name="20% - Accent4 2 12 2 3" xfId="29264"/>
    <cellStyle name="20% - Accent4 2 12 3" xfId="13755"/>
    <cellStyle name="20% - Accent4 2 12 3 2" xfId="35914"/>
    <cellStyle name="20% - Accent4 2 12 4" xfId="25100"/>
    <cellStyle name="20% - Accent4 2 13" xfId="4013"/>
    <cellStyle name="20% - Accent4 2 13 2" xfId="8215"/>
    <cellStyle name="20% - Accent4 2 13 2 2" xfId="19058"/>
    <cellStyle name="20% - Accent4 2 13 2 2 2" xfId="41217"/>
    <cellStyle name="20% - Accent4 2 13 2 3" xfId="30403"/>
    <cellStyle name="20% - Accent4 2 13 3" xfId="14894"/>
    <cellStyle name="20% - Accent4 2 13 3 2" xfId="37053"/>
    <cellStyle name="20% - Accent4 2 13 4" xfId="26239"/>
    <cellStyle name="20% - Accent4 2 14" xfId="4581"/>
    <cellStyle name="20% - Accent4 2 14 2" xfId="15425"/>
    <cellStyle name="20% - Accent4 2 14 2 2" xfId="37584"/>
    <cellStyle name="20% - Accent4 2 14 3" xfId="26770"/>
    <cellStyle name="20% - Accent4 2 15" xfId="11253"/>
    <cellStyle name="20% - Accent4 2 15 2" xfId="33420"/>
    <cellStyle name="20% - Accent4 2 16" xfId="22067"/>
    <cellStyle name="20% - Accent4 2 16 2" xfId="44224"/>
    <cellStyle name="20% - Accent4 2 17" xfId="22599"/>
    <cellStyle name="20% - Accent4 2 2" xfId="318"/>
    <cellStyle name="20% - Accent4 2 2 10" xfId="4616"/>
    <cellStyle name="20% - Accent4 2 2 10 2" xfId="15460"/>
    <cellStyle name="20% - Accent4 2 2 10 2 2" xfId="37619"/>
    <cellStyle name="20% - Accent4 2 2 10 3" xfId="26805"/>
    <cellStyle name="20% - Accent4 2 2 11" xfId="11287"/>
    <cellStyle name="20% - Accent4 2 2 11 2" xfId="33454"/>
    <cellStyle name="20% - Accent4 2 2 12" xfId="22109"/>
    <cellStyle name="20% - Accent4 2 2 12 2" xfId="44266"/>
    <cellStyle name="20% - Accent4 2 2 13" xfId="22641"/>
    <cellStyle name="20% - Accent4 2 2 2" xfId="407"/>
    <cellStyle name="20% - Accent4 2 2 2 10" xfId="11376"/>
    <cellStyle name="20% - Accent4 2 2 2 10 2" xfId="33537"/>
    <cellStyle name="20% - Accent4 2 2 2 11" xfId="22191"/>
    <cellStyle name="20% - Accent4 2 2 2 11 2" xfId="44348"/>
    <cellStyle name="20% - Accent4 2 2 2 12" xfId="22723"/>
    <cellStyle name="20% - Accent4 2 2 2 2" xfId="735"/>
    <cellStyle name="20% - Accent4 2 2 2 2 10" xfId="23049"/>
    <cellStyle name="20% - Accent4 2 2 2 2 2" xfId="1349"/>
    <cellStyle name="20% - Accent4 2 2 2 2 2 2" xfId="2613"/>
    <cellStyle name="20% - Accent4 2 2 2 2 2 2 2" xfId="6822"/>
    <cellStyle name="20% - Accent4 2 2 2 2 2 2 2 2" xfId="17665"/>
    <cellStyle name="20% - Accent4 2 2 2 2 2 2 2 2 2" xfId="39824"/>
    <cellStyle name="20% - Accent4 2 2 2 2 2 2 2 3" xfId="29010"/>
    <cellStyle name="20% - Accent4 2 2 2 2 2 2 3" xfId="11088"/>
    <cellStyle name="20% - Accent4 2 2 2 2 2 2 3 2" xfId="21913"/>
    <cellStyle name="20% - Accent4 2 2 2 2 2 2 3 2 2" xfId="44072"/>
    <cellStyle name="20% - Accent4 2 2 2 2 2 2 3 3" xfId="33258"/>
    <cellStyle name="20% - Accent4 2 2 2 2 2 2 4" xfId="13501"/>
    <cellStyle name="20% - Accent4 2 2 2 2 2 2 4 2" xfId="35660"/>
    <cellStyle name="20% - Accent4 2 2 2 2 2 2 5" xfId="24846"/>
    <cellStyle name="20% - Accent4 2 2 2 2 2 3" xfId="3863"/>
    <cellStyle name="20% - Accent4 2 2 2 2 2 3 2" xfId="8070"/>
    <cellStyle name="20% - Accent4 2 2 2 2 2 3 2 2" xfId="18913"/>
    <cellStyle name="20% - Accent4 2 2 2 2 2 3 2 2 2" xfId="41072"/>
    <cellStyle name="20% - Accent4 2 2 2 2 2 3 2 3" xfId="30258"/>
    <cellStyle name="20% - Accent4 2 2 2 2 2 3 3" xfId="14749"/>
    <cellStyle name="20% - Accent4 2 2 2 2 2 3 3 2" xfId="36908"/>
    <cellStyle name="20% - Accent4 2 2 2 2 2 3 4" xfId="26094"/>
    <cellStyle name="20% - Accent4 2 2 2 2 2 4" xfId="5575"/>
    <cellStyle name="20% - Accent4 2 2 2 2 2 4 2" xfId="16419"/>
    <cellStyle name="20% - Accent4 2 2 2 2 2 4 2 2" xfId="38578"/>
    <cellStyle name="20% - Accent4 2 2 2 2 2 4 3" xfId="27764"/>
    <cellStyle name="20% - Accent4 2 2 2 2 2 5" xfId="9970"/>
    <cellStyle name="20% - Accent4 2 2 2 2 2 5 2" xfId="20799"/>
    <cellStyle name="20% - Accent4 2 2 2 2 2 5 2 2" xfId="42958"/>
    <cellStyle name="20% - Accent4 2 2 2 2 2 5 3" xfId="32144"/>
    <cellStyle name="20% - Accent4 2 2 2 2 2 6" xfId="12254"/>
    <cellStyle name="20% - Accent4 2 2 2 2 2 6 2" xfId="34414"/>
    <cellStyle name="20% - Accent4 2 2 2 2 2 7" xfId="23600"/>
    <cellStyle name="20% - Accent4 2 2 2 2 3" xfId="2061"/>
    <cellStyle name="20% - Accent4 2 2 2 2 3 2" xfId="6271"/>
    <cellStyle name="20% - Accent4 2 2 2 2 3 2 2" xfId="17114"/>
    <cellStyle name="20% - Accent4 2 2 2 2 3 2 2 2" xfId="39273"/>
    <cellStyle name="20% - Accent4 2 2 2 2 3 2 3" xfId="28459"/>
    <cellStyle name="20% - Accent4 2 2 2 2 3 3" xfId="10536"/>
    <cellStyle name="20% - Accent4 2 2 2 2 3 3 2" xfId="21362"/>
    <cellStyle name="20% - Accent4 2 2 2 2 3 3 2 2" xfId="43521"/>
    <cellStyle name="20% - Accent4 2 2 2 2 3 3 3" xfId="32707"/>
    <cellStyle name="20% - Accent4 2 2 2 2 3 4" xfId="12950"/>
    <cellStyle name="20% - Accent4 2 2 2 2 3 4 2" xfId="35109"/>
    <cellStyle name="20% - Accent4 2 2 2 2 3 5" xfId="24295"/>
    <cellStyle name="20% - Accent4 2 2 2 2 4" xfId="3312"/>
    <cellStyle name="20% - Accent4 2 2 2 2 4 2" xfId="7519"/>
    <cellStyle name="20% - Accent4 2 2 2 2 4 2 2" xfId="18362"/>
    <cellStyle name="20% - Accent4 2 2 2 2 4 2 2 2" xfId="40521"/>
    <cellStyle name="20% - Accent4 2 2 2 2 4 2 3" xfId="29707"/>
    <cellStyle name="20% - Accent4 2 2 2 2 4 3" xfId="14198"/>
    <cellStyle name="20% - Accent4 2 2 2 2 4 3 2" xfId="36357"/>
    <cellStyle name="20% - Accent4 2 2 2 2 4 4" xfId="25543"/>
    <cellStyle name="20% - Accent4 2 2 2 2 5" xfId="4488"/>
    <cellStyle name="20% - Accent4 2 2 2 2 5 2" xfId="8659"/>
    <cellStyle name="20% - Accent4 2 2 2 2 5 2 2" xfId="19502"/>
    <cellStyle name="20% - Accent4 2 2 2 2 5 2 2 2" xfId="41661"/>
    <cellStyle name="20% - Accent4 2 2 2 2 5 2 3" xfId="30847"/>
    <cellStyle name="20% - Accent4 2 2 2 2 5 3" xfId="15338"/>
    <cellStyle name="20% - Accent4 2 2 2 2 5 3 2" xfId="37497"/>
    <cellStyle name="20% - Accent4 2 2 2 2 5 4" xfId="26683"/>
    <cellStyle name="20% - Accent4 2 2 2 2 6" xfId="5024"/>
    <cellStyle name="20% - Accent4 2 2 2 2 6 2" xfId="15868"/>
    <cellStyle name="20% - Accent4 2 2 2 2 6 2 2" xfId="38027"/>
    <cellStyle name="20% - Accent4 2 2 2 2 6 3" xfId="27213"/>
    <cellStyle name="20% - Accent4 2 2 2 2 7" xfId="9317"/>
    <cellStyle name="20% - Accent4 2 2 2 2 7 2" xfId="20152"/>
    <cellStyle name="20% - Accent4 2 2 2 2 7 2 2" xfId="42311"/>
    <cellStyle name="20% - Accent4 2 2 2 2 7 3" xfId="31497"/>
    <cellStyle name="20% - Accent4 2 2 2 2 8" xfId="11702"/>
    <cellStyle name="20% - Accent4 2 2 2 2 8 2" xfId="33863"/>
    <cellStyle name="20% - Accent4 2 2 2 2 9" xfId="22517"/>
    <cellStyle name="20% - Accent4 2 2 2 2 9 2" xfId="44674"/>
    <cellStyle name="20% - Accent4 2 2 2 3" xfId="571"/>
    <cellStyle name="20% - Accent4 2 2 2 3 10" xfId="22886"/>
    <cellStyle name="20% - Accent4 2 2 2 3 2" xfId="1186"/>
    <cellStyle name="20% - Accent4 2 2 2 3 2 2" xfId="2450"/>
    <cellStyle name="20% - Accent4 2 2 2 3 2 2 2" xfId="6659"/>
    <cellStyle name="20% - Accent4 2 2 2 3 2 2 2 2" xfId="17502"/>
    <cellStyle name="20% - Accent4 2 2 2 3 2 2 2 2 2" xfId="39661"/>
    <cellStyle name="20% - Accent4 2 2 2 3 2 2 2 3" xfId="28847"/>
    <cellStyle name="20% - Accent4 2 2 2 3 2 2 3" xfId="10925"/>
    <cellStyle name="20% - Accent4 2 2 2 3 2 2 3 2" xfId="21750"/>
    <cellStyle name="20% - Accent4 2 2 2 3 2 2 3 2 2" xfId="43909"/>
    <cellStyle name="20% - Accent4 2 2 2 3 2 2 3 3" xfId="33095"/>
    <cellStyle name="20% - Accent4 2 2 2 3 2 2 4" xfId="13338"/>
    <cellStyle name="20% - Accent4 2 2 2 3 2 2 4 2" xfId="35497"/>
    <cellStyle name="20% - Accent4 2 2 2 3 2 2 5" xfId="24683"/>
    <cellStyle name="20% - Accent4 2 2 2 3 2 3" xfId="3700"/>
    <cellStyle name="20% - Accent4 2 2 2 3 2 3 2" xfId="7907"/>
    <cellStyle name="20% - Accent4 2 2 2 3 2 3 2 2" xfId="18750"/>
    <cellStyle name="20% - Accent4 2 2 2 3 2 3 2 2 2" xfId="40909"/>
    <cellStyle name="20% - Accent4 2 2 2 3 2 3 2 3" xfId="30095"/>
    <cellStyle name="20% - Accent4 2 2 2 3 2 3 3" xfId="14586"/>
    <cellStyle name="20% - Accent4 2 2 2 3 2 3 3 2" xfId="36745"/>
    <cellStyle name="20% - Accent4 2 2 2 3 2 3 4" xfId="25931"/>
    <cellStyle name="20% - Accent4 2 2 2 3 2 4" xfId="5412"/>
    <cellStyle name="20% - Accent4 2 2 2 3 2 4 2" xfId="16256"/>
    <cellStyle name="20% - Accent4 2 2 2 3 2 4 2 2" xfId="38415"/>
    <cellStyle name="20% - Accent4 2 2 2 3 2 4 3" xfId="27601"/>
    <cellStyle name="20% - Accent4 2 2 2 3 2 5" xfId="9807"/>
    <cellStyle name="20% - Accent4 2 2 2 3 2 5 2" xfId="20636"/>
    <cellStyle name="20% - Accent4 2 2 2 3 2 5 2 2" xfId="42795"/>
    <cellStyle name="20% - Accent4 2 2 2 3 2 5 3" xfId="31981"/>
    <cellStyle name="20% - Accent4 2 2 2 3 2 6" xfId="12091"/>
    <cellStyle name="20% - Accent4 2 2 2 3 2 6 2" xfId="34251"/>
    <cellStyle name="20% - Accent4 2 2 2 3 2 7" xfId="23437"/>
    <cellStyle name="20% - Accent4 2 2 2 3 3" xfId="1898"/>
    <cellStyle name="20% - Accent4 2 2 2 3 3 2" xfId="6108"/>
    <cellStyle name="20% - Accent4 2 2 2 3 3 2 2" xfId="16951"/>
    <cellStyle name="20% - Accent4 2 2 2 3 3 2 2 2" xfId="39110"/>
    <cellStyle name="20% - Accent4 2 2 2 3 3 2 3" xfId="28296"/>
    <cellStyle name="20% - Accent4 2 2 2 3 3 3" xfId="10373"/>
    <cellStyle name="20% - Accent4 2 2 2 3 3 3 2" xfId="21199"/>
    <cellStyle name="20% - Accent4 2 2 2 3 3 3 2 2" xfId="43358"/>
    <cellStyle name="20% - Accent4 2 2 2 3 3 3 3" xfId="32544"/>
    <cellStyle name="20% - Accent4 2 2 2 3 3 4" xfId="12787"/>
    <cellStyle name="20% - Accent4 2 2 2 3 3 4 2" xfId="34946"/>
    <cellStyle name="20% - Accent4 2 2 2 3 3 5" xfId="24132"/>
    <cellStyle name="20% - Accent4 2 2 2 3 4" xfId="3149"/>
    <cellStyle name="20% - Accent4 2 2 2 3 4 2" xfId="7356"/>
    <cellStyle name="20% - Accent4 2 2 2 3 4 2 2" xfId="18199"/>
    <cellStyle name="20% - Accent4 2 2 2 3 4 2 2 2" xfId="40358"/>
    <cellStyle name="20% - Accent4 2 2 2 3 4 2 3" xfId="29544"/>
    <cellStyle name="20% - Accent4 2 2 2 3 4 3" xfId="14035"/>
    <cellStyle name="20% - Accent4 2 2 2 3 4 3 2" xfId="36194"/>
    <cellStyle name="20% - Accent4 2 2 2 3 4 4" xfId="25380"/>
    <cellStyle name="20% - Accent4 2 2 2 3 5" xfId="4325"/>
    <cellStyle name="20% - Accent4 2 2 2 3 5 2" xfId="8496"/>
    <cellStyle name="20% - Accent4 2 2 2 3 5 2 2" xfId="19339"/>
    <cellStyle name="20% - Accent4 2 2 2 3 5 2 2 2" xfId="41498"/>
    <cellStyle name="20% - Accent4 2 2 2 3 5 2 3" xfId="30684"/>
    <cellStyle name="20% - Accent4 2 2 2 3 5 3" xfId="15175"/>
    <cellStyle name="20% - Accent4 2 2 2 3 5 3 2" xfId="37334"/>
    <cellStyle name="20% - Accent4 2 2 2 3 5 4" xfId="26520"/>
    <cellStyle name="20% - Accent4 2 2 2 3 6" xfId="4861"/>
    <cellStyle name="20% - Accent4 2 2 2 3 6 2" xfId="15705"/>
    <cellStyle name="20% - Accent4 2 2 2 3 6 2 2" xfId="37864"/>
    <cellStyle name="20% - Accent4 2 2 2 3 6 3" xfId="27050"/>
    <cellStyle name="20% - Accent4 2 2 2 3 7" xfId="9154"/>
    <cellStyle name="20% - Accent4 2 2 2 3 7 2" xfId="19989"/>
    <cellStyle name="20% - Accent4 2 2 2 3 7 2 2" xfId="42148"/>
    <cellStyle name="20% - Accent4 2 2 2 3 7 3" xfId="31334"/>
    <cellStyle name="20% - Accent4 2 2 2 3 8" xfId="11539"/>
    <cellStyle name="20% - Accent4 2 2 2 3 8 2" xfId="33700"/>
    <cellStyle name="20% - Accent4 2 2 2 3 9" xfId="22354"/>
    <cellStyle name="20% - Accent4 2 2 2 3 9 2" xfId="44511"/>
    <cellStyle name="20% - Accent4 2 2 2 4" xfId="1023"/>
    <cellStyle name="20% - Accent4 2 2 2 4 2" xfId="2287"/>
    <cellStyle name="20% - Accent4 2 2 2 4 2 2" xfId="6496"/>
    <cellStyle name="20% - Accent4 2 2 2 4 2 2 2" xfId="17339"/>
    <cellStyle name="20% - Accent4 2 2 2 4 2 2 2 2" xfId="39498"/>
    <cellStyle name="20% - Accent4 2 2 2 4 2 2 3" xfId="28684"/>
    <cellStyle name="20% - Accent4 2 2 2 4 2 3" xfId="9644"/>
    <cellStyle name="20% - Accent4 2 2 2 4 2 3 2" xfId="20473"/>
    <cellStyle name="20% - Accent4 2 2 2 4 2 3 2 2" xfId="42632"/>
    <cellStyle name="20% - Accent4 2 2 2 4 2 3 3" xfId="31818"/>
    <cellStyle name="20% - Accent4 2 2 2 4 2 4" xfId="13175"/>
    <cellStyle name="20% - Accent4 2 2 2 4 2 4 2" xfId="35334"/>
    <cellStyle name="20% - Accent4 2 2 2 4 2 5" xfId="24520"/>
    <cellStyle name="20% - Accent4 2 2 2 4 3" xfId="3537"/>
    <cellStyle name="20% - Accent4 2 2 2 4 3 2" xfId="7744"/>
    <cellStyle name="20% - Accent4 2 2 2 4 3 2 2" xfId="18587"/>
    <cellStyle name="20% - Accent4 2 2 2 4 3 2 2 2" xfId="40746"/>
    <cellStyle name="20% - Accent4 2 2 2 4 3 2 3" xfId="29932"/>
    <cellStyle name="20% - Accent4 2 2 2 4 3 3" xfId="10762"/>
    <cellStyle name="20% - Accent4 2 2 2 4 3 3 2" xfId="21587"/>
    <cellStyle name="20% - Accent4 2 2 2 4 3 3 2 2" xfId="43746"/>
    <cellStyle name="20% - Accent4 2 2 2 4 3 3 3" xfId="32932"/>
    <cellStyle name="20% - Accent4 2 2 2 4 3 4" xfId="14423"/>
    <cellStyle name="20% - Accent4 2 2 2 4 3 4 2" xfId="36582"/>
    <cellStyle name="20% - Accent4 2 2 2 4 3 5" xfId="25768"/>
    <cellStyle name="20% - Accent4 2 2 2 4 4" xfId="5249"/>
    <cellStyle name="20% - Accent4 2 2 2 4 4 2" xfId="16093"/>
    <cellStyle name="20% - Accent4 2 2 2 4 4 2 2" xfId="38252"/>
    <cellStyle name="20% - Accent4 2 2 2 4 4 3" xfId="27438"/>
    <cellStyle name="20% - Accent4 2 2 2 4 5" xfId="8991"/>
    <cellStyle name="20% - Accent4 2 2 2 4 5 2" xfId="19826"/>
    <cellStyle name="20% - Accent4 2 2 2 4 5 2 2" xfId="41985"/>
    <cellStyle name="20% - Accent4 2 2 2 4 5 3" xfId="31171"/>
    <cellStyle name="20% - Accent4 2 2 2 4 6" xfId="11928"/>
    <cellStyle name="20% - Accent4 2 2 2 4 6 2" xfId="34088"/>
    <cellStyle name="20% - Accent4 2 2 2 4 7" xfId="23274"/>
    <cellStyle name="20% - Accent4 2 2 2 5" xfId="1735"/>
    <cellStyle name="20% - Accent4 2 2 2 5 2" xfId="5945"/>
    <cellStyle name="20% - Accent4 2 2 2 5 2 2" xfId="16788"/>
    <cellStyle name="20% - Accent4 2 2 2 5 2 2 2" xfId="38947"/>
    <cellStyle name="20% - Accent4 2 2 2 5 2 3" xfId="28133"/>
    <cellStyle name="20% - Accent4 2 2 2 5 3" xfId="9479"/>
    <cellStyle name="20% - Accent4 2 2 2 5 3 2" xfId="20308"/>
    <cellStyle name="20% - Accent4 2 2 2 5 3 2 2" xfId="42467"/>
    <cellStyle name="20% - Accent4 2 2 2 5 3 3" xfId="31653"/>
    <cellStyle name="20% - Accent4 2 2 2 5 4" xfId="12624"/>
    <cellStyle name="20% - Accent4 2 2 2 5 4 2" xfId="34783"/>
    <cellStyle name="20% - Accent4 2 2 2 5 5" xfId="23969"/>
    <cellStyle name="20% - Accent4 2 2 2 6" xfId="2986"/>
    <cellStyle name="20% - Accent4 2 2 2 6 2" xfId="7193"/>
    <cellStyle name="20% - Accent4 2 2 2 6 2 2" xfId="18036"/>
    <cellStyle name="20% - Accent4 2 2 2 6 2 2 2" xfId="40195"/>
    <cellStyle name="20% - Accent4 2 2 2 6 2 3" xfId="29381"/>
    <cellStyle name="20% - Accent4 2 2 2 6 3" xfId="10210"/>
    <cellStyle name="20% - Accent4 2 2 2 6 3 2" xfId="21036"/>
    <cellStyle name="20% - Accent4 2 2 2 6 3 2 2" xfId="43195"/>
    <cellStyle name="20% - Accent4 2 2 2 6 3 3" xfId="32381"/>
    <cellStyle name="20% - Accent4 2 2 2 6 4" xfId="13872"/>
    <cellStyle name="20% - Accent4 2 2 2 6 4 2" xfId="36031"/>
    <cellStyle name="20% - Accent4 2 2 2 6 5" xfId="25217"/>
    <cellStyle name="20% - Accent4 2 2 2 7" xfId="4162"/>
    <cellStyle name="20% - Accent4 2 2 2 7 2" xfId="8333"/>
    <cellStyle name="20% - Accent4 2 2 2 7 2 2" xfId="19176"/>
    <cellStyle name="20% - Accent4 2 2 2 7 2 2 2" xfId="41335"/>
    <cellStyle name="20% - Accent4 2 2 2 7 2 3" xfId="30521"/>
    <cellStyle name="20% - Accent4 2 2 2 7 3" xfId="15012"/>
    <cellStyle name="20% - Accent4 2 2 2 7 3 2" xfId="37171"/>
    <cellStyle name="20% - Accent4 2 2 2 7 4" xfId="26357"/>
    <cellStyle name="20% - Accent4 2 2 2 8" xfId="4698"/>
    <cellStyle name="20% - Accent4 2 2 2 8 2" xfId="15542"/>
    <cellStyle name="20% - Accent4 2 2 2 8 2 2" xfId="37701"/>
    <cellStyle name="20% - Accent4 2 2 2 8 3" xfId="26887"/>
    <cellStyle name="20% - Accent4 2 2 2 9" xfId="8825"/>
    <cellStyle name="20% - Accent4 2 2 2 9 2" xfId="19661"/>
    <cellStyle name="20% - Accent4 2 2 2 9 2 2" xfId="41820"/>
    <cellStyle name="20% - Accent4 2 2 2 9 3" xfId="31006"/>
    <cellStyle name="20% - Accent4 2 2 3" xfId="652"/>
    <cellStyle name="20% - Accent4 2 2 3 10" xfId="22967"/>
    <cellStyle name="20% - Accent4 2 2 3 2" xfId="1267"/>
    <cellStyle name="20% - Accent4 2 2 3 2 2" xfId="2531"/>
    <cellStyle name="20% - Accent4 2 2 3 2 2 2" xfId="6740"/>
    <cellStyle name="20% - Accent4 2 2 3 2 2 2 2" xfId="17583"/>
    <cellStyle name="20% - Accent4 2 2 3 2 2 2 2 2" xfId="39742"/>
    <cellStyle name="20% - Accent4 2 2 3 2 2 2 3" xfId="28928"/>
    <cellStyle name="20% - Accent4 2 2 3 2 2 3" xfId="11006"/>
    <cellStyle name="20% - Accent4 2 2 3 2 2 3 2" xfId="21831"/>
    <cellStyle name="20% - Accent4 2 2 3 2 2 3 2 2" xfId="43990"/>
    <cellStyle name="20% - Accent4 2 2 3 2 2 3 3" xfId="33176"/>
    <cellStyle name="20% - Accent4 2 2 3 2 2 4" xfId="13419"/>
    <cellStyle name="20% - Accent4 2 2 3 2 2 4 2" xfId="35578"/>
    <cellStyle name="20% - Accent4 2 2 3 2 2 5" xfId="24764"/>
    <cellStyle name="20% - Accent4 2 2 3 2 3" xfId="3781"/>
    <cellStyle name="20% - Accent4 2 2 3 2 3 2" xfId="7988"/>
    <cellStyle name="20% - Accent4 2 2 3 2 3 2 2" xfId="18831"/>
    <cellStyle name="20% - Accent4 2 2 3 2 3 2 2 2" xfId="40990"/>
    <cellStyle name="20% - Accent4 2 2 3 2 3 2 3" xfId="30176"/>
    <cellStyle name="20% - Accent4 2 2 3 2 3 3" xfId="14667"/>
    <cellStyle name="20% - Accent4 2 2 3 2 3 3 2" xfId="36826"/>
    <cellStyle name="20% - Accent4 2 2 3 2 3 4" xfId="26012"/>
    <cellStyle name="20% - Accent4 2 2 3 2 4" xfId="5493"/>
    <cellStyle name="20% - Accent4 2 2 3 2 4 2" xfId="16337"/>
    <cellStyle name="20% - Accent4 2 2 3 2 4 2 2" xfId="38496"/>
    <cellStyle name="20% - Accent4 2 2 3 2 4 3" xfId="27682"/>
    <cellStyle name="20% - Accent4 2 2 3 2 5" xfId="9888"/>
    <cellStyle name="20% - Accent4 2 2 3 2 5 2" xfId="20717"/>
    <cellStyle name="20% - Accent4 2 2 3 2 5 2 2" xfId="42876"/>
    <cellStyle name="20% - Accent4 2 2 3 2 5 3" xfId="32062"/>
    <cellStyle name="20% - Accent4 2 2 3 2 6" xfId="12172"/>
    <cellStyle name="20% - Accent4 2 2 3 2 6 2" xfId="34332"/>
    <cellStyle name="20% - Accent4 2 2 3 2 7" xfId="23518"/>
    <cellStyle name="20% - Accent4 2 2 3 3" xfId="1979"/>
    <cellStyle name="20% - Accent4 2 2 3 3 2" xfId="6189"/>
    <cellStyle name="20% - Accent4 2 2 3 3 2 2" xfId="17032"/>
    <cellStyle name="20% - Accent4 2 2 3 3 2 2 2" xfId="39191"/>
    <cellStyle name="20% - Accent4 2 2 3 3 2 3" xfId="28377"/>
    <cellStyle name="20% - Accent4 2 2 3 3 3" xfId="10454"/>
    <cellStyle name="20% - Accent4 2 2 3 3 3 2" xfId="21280"/>
    <cellStyle name="20% - Accent4 2 2 3 3 3 2 2" xfId="43439"/>
    <cellStyle name="20% - Accent4 2 2 3 3 3 3" xfId="32625"/>
    <cellStyle name="20% - Accent4 2 2 3 3 4" xfId="12868"/>
    <cellStyle name="20% - Accent4 2 2 3 3 4 2" xfId="35027"/>
    <cellStyle name="20% - Accent4 2 2 3 3 5" xfId="24213"/>
    <cellStyle name="20% - Accent4 2 2 3 4" xfId="3230"/>
    <cellStyle name="20% - Accent4 2 2 3 4 2" xfId="7437"/>
    <cellStyle name="20% - Accent4 2 2 3 4 2 2" xfId="18280"/>
    <cellStyle name="20% - Accent4 2 2 3 4 2 2 2" xfId="40439"/>
    <cellStyle name="20% - Accent4 2 2 3 4 2 3" xfId="29625"/>
    <cellStyle name="20% - Accent4 2 2 3 4 3" xfId="14116"/>
    <cellStyle name="20% - Accent4 2 2 3 4 3 2" xfId="36275"/>
    <cellStyle name="20% - Accent4 2 2 3 4 4" xfId="25461"/>
    <cellStyle name="20% - Accent4 2 2 3 5" xfId="4406"/>
    <cellStyle name="20% - Accent4 2 2 3 5 2" xfId="8577"/>
    <cellStyle name="20% - Accent4 2 2 3 5 2 2" xfId="19420"/>
    <cellStyle name="20% - Accent4 2 2 3 5 2 2 2" xfId="41579"/>
    <cellStyle name="20% - Accent4 2 2 3 5 2 3" xfId="30765"/>
    <cellStyle name="20% - Accent4 2 2 3 5 3" xfId="15256"/>
    <cellStyle name="20% - Accent4 2 2 3 5 3 2" xfId="37415"/>
    <cellStyle name="20% - Accent4 2 2 3 5 4" xfId="26601"/>
    <cellStyle name="20% - Accent4 2 2 3 6" xfId="4942"/>
    <cellStyle name="20% - Accent4 2 2 3 6 2" xfId="15786"/>
    <cellStyle name="20% - Accent4 2 2 3 6 2 2" xfId="37945"/>
    <cellStyle name="20% - Accent4 2 2 3 6 3" xfId="27131"/>
    <cellStyle name="20% - Accent4 2 2 3 7" xfId="9235"/>
    <cellStyle name="20% - Accent4 2 2 3 7 2" xfId="20070"/>
    <cellStyle name="20% - Accent4 2 2 3 7 2 2" xfId="42229"/>
    <cellStyle name="20% - Accent4 2 2 3 7 3" xfId="31415"/>
    <cellStyle name="20% - Accent4 2 2 3 8" xfId="11620"/>
    <cellStyle name="20% - Accent4 2 2 3 8 2" xfId="33781"/>
    <cellStyle name="20% - Accent4 2 2 3 9" xfId="22435"/>
    <cellStyle name="20% - Accent4 2 2 3 9 2" xfId="44592"/>
    <cellStyle name="20% - Accent4 2 2 4" xfId="488"/>
    <cellStyle name="20% - Accent4 2 2 4 10" xfId="22804"/>
    <cellStyle name="20% - Accent4 2 2 4 2" xfId="1104"/>
    <cellStyle name="20% - Accent4 2 2 4 2 2" xfId="2368"/>
    <cellStyle name="20% - Accent4 2 2 4 2 2 2" xfId="6577"/>
    <cellStyle name="20% - Accent4 2 2 4 2 2 2 2" xfId="17420"/>
    <cellStyle name="20% - Accent4 2 2 4 2 2 2 2 2" xfId="39579"/>
    <cellStyle name="20% - Accent4 2 2 4 2 2 2 3" xfId="28765"/>
    <cellStyle name="20% - Accent4 2 2 4 2 2 3" xfId="10843"/>
    <cellStyle name="20% - Accent4 2 2 4 2 2 3 2" xfId="21668"/>
    <cellStyle name="20% - Accent4 2 2 4 2 2 3 2 2" xfId="43827"/>
    <cellStyle name="20% - Accent4 2 2 4 2 2 3 3" xfId="33013"/>
    <cellStyle name="20% - Accent4 2 2 4 2 2 4" xfId="13256"/>
    <cellStyle name="20% - Accent4 2 2 4 2 2 4 2" xfId="35415"/>
    <cellStyle name="20% - Accent4 2 2 4 2 2 5" xfId="24601"/>
    <cellStyle name="20% - Accent4 2 2 4 2 3" xfId="3618"/>
    <cellStyle name="20% - Accent4 2 2 4 2 3 2" xfId="7825"/>
    <cellStyle name="20% - Accent4 2 2 4 2 3 2 2" xfId="18668"/>
    <cellStyle name="20% - Accent4 2 2 4 2 3 2 2 2" xfId="40827"/>
    <cellStyle name="20% - Accent4 2 2 4 2 3 2 3" xfId="30013"/>
    <cellStyle name="20% - Accent4 2 2 4 2 3 3" xfId="14504"/>
    <cellStyle name="20% - Accent4 2 2 4 2 3 3 2" xfId="36663"/>
    <cellStyle name="20% - Accent4 2 2 4 2 3 4" xfId="25849"/>
    <cellStyle name="20% - Accent4 2 2 4 2 4" xfId="5330"/>
    <cellStyle name="20% - Accent4 2 2 4 2 4 2" xfId="16174"/>
    <cellStyle name="20% - Accent4 2 2 4 2 4 2 2" xfId="38333"/>
    <cellStyle name="20% - Accent4 2 2 4 2 4 3" xfId="27519"/>
    <cellStyle name="20% - Accent4 2 2 4 2 5" xfId="9725"/>
    <cellStyle name="20% - Accent4 2 2 4 2 5 2" xfId="20554"/>
    <cellStyle name="20% - Accent4 2 2 4 2 5 2 2" xfId="42713"/>
    <cellStyle name="20% - Accent4 2 2 4 2 5 3" xfId="31899"/>
    <cellStyle name="20% - Accent4 2 2 4 2 6" xfId="12009"/>
    <cellStyle name="20% - Accent4 2 2 4 2 6 2" xfId="34169"/>
    <cellStyle name="20% - Accent4 2 2 4 2 7" xfId="23355"/>
    <cellStyle name="20% - Accent4 2 2 4 3" xfId="1816"/>
    <cellStyle name="20% - Accent4 2 2 4 3 2" xfId="6026"/>
    <cellStyle name="20% - Accent4 2 2 4 3 2 2" xfId="16869"/>
    <cellStyle name="20% - Accent4 2 2 4 3 2 2 2" xfId="39028"/>
    <cellStyle name="20% - Accent4 2 2 4 3 2 3" xfId="28214"/>
    <cellStyle name="20% - Accent4 2 2 4 3 3" xfId="10291"/>
    <cellStyle name="20% - Accent4 2 2 4 3 3 2" xfId="21117"/>
    <cellStyle name="20% - Accent4 2 2 4 3 3 2 2" xfId="43276"/>
    <cellStyle name="20% - Accent4 2 2 4 3 3 3" xfId="32462"/>
    <cellStyle name="20% - Accent4 2 2 4 3 4" xfId="12705"/>
    <cellStyle name="20% - Accent4 2 2 4 3 4 2" xfId="34864"/>
    <cellStyle name="20% - Accent4 2 2 4 3 5" xfId="24050"/>
    <cellStyle name="20% - Accent4 2 2 4 4" xfId="3067"/>
    <cellStyle name="20% - Accent4 2 2 4 4 2" xfId="7274"/>
    <cellStyle name="20% - Accent4 2 2 4 4 2 2" xfId="18117"/>
    <cellStyle name="20% - Accent4 2 2 4 4 2 2 2" xfId="40276"/>
    <cellStyle name="20% - Accent4 2 2 4 4 2 3" xfId="29462"/>
    <cellStyle name="20% - Accent4 2 2 4 4 3" xfId="13953"/>
    <cellStyle name="20% - Accent4 2 2 4 4 3 2" xfId="36112"/>
    <cellStyle name="20% - Accent4 2 2 4 4 4" xfId="25298"/>
    <cellStyle name="20% - Accent4 2 2 4 5" xfId="4243"/>
    <cellStyle name="20% - Accent4 2 2 4 5 2" xfId="8414"/>
    <cellStyle name="20% - Accent4 2 2 4 5 2 2" xfId="19257"/>
    <cellStyle name="20% - Accent4 2 2 4 5 2 2 2" xfId="41416"/>
    <cellStyle name="20% - Accent4 2 2 4 5 2 3" xfId="30602"/>
    <cellStyle name="20% - Accent4 2 2 4 5 3" xfId="15093"/>
    <cellStyle name="20% - Accent4 2 2 4 5 3 2" xfId="37252"/>
    <cellStyle name="20% - Accent4 2 2 4 5 4" xfId="26438"/>
    <cellStyle name="20% - Accent4 2 2 4 6" xfId="4779"/>
    <cellStyle name="20% - Accent4 2 2 4 6 2" xfId="15623"/>
    <cellStyle name="20% - Accent4 2 2 4 6 2 2" xfId="37782"/>
    <cellStyle name="20% - Accent4 2 2 4 6 3" xfId="26968"/>
    <cellStyle name="20% - Accent4 2 2 4 7" xfId="9072"/>
    <cellStyle name="20% - Accent4 2 2 4 7 2" xfId="19907"/>
    <cellStyle name="20% - Accent4 2 2 4 7 2 2" xfId="42066"/>
    <cellStyle name="20% - Accent4 2 2 4 7 3" xfId="31252"/>
    <cellStyle name="20% - Accent4 2 2 4 8" xfId="11457"/>
    <cellStyle name="20% - Accent4 2 2 4 8 2" xfId="33618"/>
    <cellStyle name="20% - Accent4 2 2 4 9" xfId="22272"/>
    <cellStyle name="20% - Accent4 2 2 4 9 2" xfId="44429"/>
    <cellStyle name="20% - Accent4 2 2 5" xfId="774"/>
    <cellStyle name="20% - Accent4 2 2 6" xfId="941"/>
    <cellStyle name="20% - Accent4 2 2 6 2" xfId="2205"/>
    <cellStyle name="20% - Accent4 2 2 6 2 2" xfId="6414"/>
    <cellStyle name="20% - Accent4 2 2 6 2 2 2" xfId="17257"/>
    <cellStyle name="20% - Accent4 2 2 6 2 2 2 2" xfId="39416"/>
    <cellStyle name="20% - Accent4 2 2 6 2 2 3" xfId="28602"/>
    <cellStyle name="20% - Accent4 2 2 6 2 3" xfId="9562"/>
    <cellStyle name="20% - Accent4 2 2 6 2 3 2" xfId="20391"/>
    <cellStyle name="20% - Accent4 2 2 6 2 3 2 2" xfId="42550"/>
    <cellStyle name="20% - Accent4 2 2 6 2 3 3" xfId="31736"/>
    <cellStyle name="20% - Accent4 2 2 6 2 4" xfId="13093"/>
    <cellStyle name="20% - Accent4 2 2 6 2 4 2" xfId="35252"/>
    <cellStyle name="20% - Accent4 2 2 6 2 5" xfId="24438"/>
    <cellStyle name="20% - Accent4 2 2 6 3" xfId="3455"/>
    <cellStyle name="20% - Accent4 2 2 6 3 2" xfId="7662"/>
    <cellStyle name="20% - Accent4 2 2 6 3 2 2" xfId="18505"/>
    <cellStyle name="20% - Accent4 2 2 6 3 2 2 2" xfId="40664"/>
    <cellStyle name="20% - Accent4 2 2 6 3 2 3" xfId="29850"/>
    <cellStyle name="20% - Accent4 2 2 6 3 3" xfId="10680"/>
    <cellStyle name="20% - Accent4 2 2 6 3 3 2" xfId="21505"/>
    <cellStyle name="20% - Accent4 2 2 6 3 3 2 2" xfId="43664"/>
    <cellStyle name="20% - Accent4 2 2 6 3 3 3" xfId="32850"/>
    <cellStyle name="20% - Accent4 2 2 6 3 4" xfId="14341"/>
    <cellStyle name="20% - Accent4 2 2 6 3 4 2" xfId="36500"/>
    <cellStyle name="20% - Accent4 2 2 6 3 5" xfId="25686"/>
    <cellStyle name="20% - Accent4 2 2 6 4" xfId="4080"/>
    <cellStyle name="20% - Accent4 2 2 6 4 2" xfId="8251"/>
    <cellStyle name="20% - Accent4 2 2 6 4 2 2" xfId="19094"/>
    <cellStyle name="20% - Accent4 2 2 6 4 2 2 2" xfId="41253"/>
    <cellStyle name="20% - Accent4 2 2 6 4 2 3" xfId="30439"/>
    <cellStyle name="20% - Accent4 2 2 6 4 3" xfId="14930"/>
    <cellStyle name="20% - Accent4 2 2 6 4 3 2" xfId="37089"/>
    <cellStyle name="20% - Accent4 2 2 6 4 4" xfId="26275"/>
    <cellStyle name="20% - Accent4 2 2 6 5" xfId="5167"/>
    <cellStyle name="20% - Accent4 2 2 6 5 2" xfId="16011"/>
    <cellStyle name="20% - Accent4 2 2 6 5 2 2" xfId="38170"/>
    <cellStyle name="20% - Accent4 2 2 6 5 3" xfId="27356"/>
    <cellStyle name="20% - Accent4 2 2 6 6" xfId="8908"/>
    <cellStyle name="20% - Accent4 2 2 6 6 2" xfId="19744"/>
    <cellStyle name="20% - Accent4 2 2 6 6 2 2" xfId="41903"/>
    <cellStyle name="20% - Accent4 2 2 6 6 3" xfId="31089"/>
    <cellStyle name="20% - Accent4 2 2 6 7" xfId="11846"/>
    <cellStyle name="20% - Accent4 2 2 6 7 2" xfId="34006"/>
    <cellStyle name="20% - Accent4 2 2 6 8" xfId="23192"/>
    <cellStyle name="20% - Accent4 2 2 7" xfId="1567"/>
    <cellStyle name="20% - Accent4 2 2 7 2" xfId="2821"/>
    <cellStyle name="20% - Accent4 2 2 7 2 2" xfId="7028"/>
    <cellStyle name="20% - Accent4 2 2 7 2 2 2" xfId="17871"/>
    <cellStyle name="20% - Accent4 2 2 7 2 2 2 2" xfId="40030"/>
    <cellStyle name="20% - Accent4 2 2 7 2 2 3" xfId="29216"/>
    <cellStyle name="20% - Accent4 2 2 7 2 3" xfId="13707"/>
    <cellStyle name="20% - Accent4 2 2 7 2 3 2" xfId="35866"/>
    <cellStyle name="20% - Accent4 2 2 7 2 4" xfId="25052"/>
    <cellStyle name="20% - Accent4 2 2 7 3" xfId="5782"/>
    <cellStyle name="20% - Accent4 2 2 7 3 2" xfId="16625"/>
    <cellStyle name="20% - Accent4 2 2 7 3 2 2" xfId="38784"/>
    <cellStyle name="20% - Accent4 2 2 7 3 3" xfId="27970"/>
    <cellStyle name="20% - Accent4 2 2 7 4" xfId="10128"/>
    <cellStyle name="20% - Accent4 2 2 7 4 2" xfId="20954"/>
    <cellStyle name="20% - Accent4 2 2 7 4 2 2" xfId="43113"/>
    <cellStyle name="20% - Accent4 2 2 7 4 3" xfId="32299"/>
    <cellStyle name="20% - Accent4 2 2 7 5" xfId="12461"/>
    <cellStyle name="20% - Accent4 2 2 7 5 2" xfId="34620"/>
    <cellStyle name="20% - Accent4 2 2 7 6" xfId="23806"/>
    <cellStyle name="20% - Accent4 2 2 8" xfId="1653"/>
    <cellStyle name="20% - Accent4 2 2 8 2" xfId="5863"/>
    <cellStyle name="20% - Accent4 2 2 8 2 2" xfId="16706"/>
    <cellStyle name="20% - Accent4 2 2 8 2 2 2" xfId="38865"/>
    <cellStyle name="20% - Accent4 2 2 8 2 3" xfId="28051"/>
    <cellStyle name="20% - Accent4 2 2 8 3" xfId="12542"/>
    <cellStyle name="20% - Accent4 2 2 8 3 2" xfId="34701"/>
    <cellStyle name="20% - Accent4 2 2 8 4" xfId="23887"/>
    <cellStyle name="20% - Accent4 2 2 9" xfId="2904"/>
    <cellStyle name="20% - Accent4 2 2 9 2" xfId="7111"/>
    <cellStyle name="20% - Accent4 2 2 9 2 2" xfId="17954"/>
    <cellStyle name="20% - Accent4 2 2 9 2 2 2" xfId="40113"/>
    <cellStyle name="20% - Accent4 2 2 9 2 3" xfId="29299"/>
    <cellStyle name="20% - Accent4 2 2 9 3" xfId="13790"/>
    <cellStyle name="20% - Accent4 2 2 9 3 2" xfId="35949"/>
    <cellStyle name="20% - Accent4 2 2 9 4" xfId="25135"/>
    <cellStyle name="20% - Accent4 2 3" xfId="370"/>
    <cellStyle name="20% - Accent4 2 3 10" xfId="8748"/>
    <cellStyle name="20% - Accent4 2 3 10 2" xfId="19591"/>
    <cellStyle name="20% - Accent4 2 3 10 2 2" xfId="41750"/>
    <cellStyle name="20% - Accent4 2 3 10 3" xfId="30936"/>
    <cellStyle name="20% - Accent4 2 3 11" xfId="11340"/>
    <cellStyle name="20% - Accent4 2 3 11 2" xfId="33503"/>
    <cellStyle name="20% - Accent4 2 3 12" xfId="22157"/>
    <cellStyle name="20% - Accent4 2 3 12 2" xfId="44314"/>
    <cellStyle name="20% - Accent4 2 3 13" xfId="22689"/>
    <cellStyle name="20% - Accent4 2 3 2" xfId="701"/>
    <cellStyle name="20% - Accent4 2 3 2 10" xfId="23015"/>
    <cellStyle name="20% - Accent4 2 3 2 2" xfId="1315"/>
    <cellStyle name="20% - Accent4 2 3 2 2 2" xfId="2579"/>
    <cellStyle name="20% - Accent4 2 3 2 2 2 2" xfId="6788"/>
    <cellStyle name="20% - Accent4 2 3 2 2 2 2 2" xfId="17631"/>
    <cellStyle name="20% - Accent4 2 3 2 2 2 2 2 2" xfId="39790"/>
    <cellStyle name="20% - Accent4 2 3 2 2 2 2 3" xfId="28976"/>
    <cellStyle name="20% - Accent4 2 3 2 2 2 3" xfId="9936"/>
    <cellStyle name="20% - Accent4 2 3 2 2 2 3 2" xfId="20765"/>
    <cellStyle name="20% - Accent4 2 3 2 2 2 3 2 2" xfId="42924"/>
    <cellStyle name="20% - Accent4 2 3 2 2 2 3 3" xfId="32110"/>
    <cellStyle name="20% - Accent4 2 3 2 2 2 4" xfId="13467"/>
    <cellStyle name="20% - Accent4 2 3 2 2 2 4 2" xfId="35626"/>
    <cellStyle name="20% - Accent4 2 3 2 2 2 5" xfId="24812"/>
    <cellStyle name="20% - Accent4 2 3 2 2 3" xfId="3829"/>
    <cellStyle name="20% - Accent4 2 3 2 2 3 2" xfId="8036"/>
    <cellStyle name="20% - Accent4 2 3 2 2 3 2 2" xfId="18879"/>
    <cellStyle name="20% - Accent4 2 3 2 2 3 2 2 2" xfId="41038"/>
    <cellStyle name="20% - Accent4 2 3 2 2 3 2 3" xfId="30224"/>
    <cellStyle name="20% - Accent4 2 3 2 2 3 3" xfId="11054"/>
    <cellStyle name="20% - Accent4 2 3 2 2 3 3 2" xfId="21879"/>
    <cellStyle name="20% - Accent4 2 3 2 2 3 3 2 2" xfId="44038"/>
    <cellStyle name="20% - Accent4 2 3 2 2 3 3 3" xfId="33224"/>
    <cellStyle name="20% - Accent4 2 3 2 2 3 4" xfId="14715"/>
    <cellStyle name="20% - Accent4 2 3 2 2 3 4 2" xfId="36874"/>
    <cellStyle name="20% - Accent4 2 3 2 2 3 5" xfId="26060"/>
    <cellStyle name="20% - Accent4 2 3 2 2 4" xfId="5541"/>
    <cellStyle name="20% - Accent4 2 3 2 2 4 2" xfId="16385"/>
    <cellStyle name="20% - Accent4 2 3 2 2 4 2 2" xfId="38544"/>
    <cellStyle name="20% - Accent4 2 3 2 2 4 3" xfId="27730"/>
    <cellStyle name="20% - Accent4 2 3 2 2 5" xfId="9283"/>
    <cellStyle name="20% - Accent4 2 3 2 2 5 2" xfId="20118"/>
    <cellStyle name="20% - Accent4 2 3 2 2 5 2 2" xfId="42277"/>
    <cellStyle name="20% - Accent4 2 3 2 2 5 3" xfId="31463"/>
    <cellStyle name="20% - Accent4 2 3 2 2 6" xfId="12220"/>
    <cellStyle name="20% - Accent4 2 3 2 2 6 2" xfId="34380"/>
    <cellStyle name="20% - Accent4 2 3 2 2 7" xfId="23566"/>
    <cellStyle name="20% - Accent4 2 3 2 3" xfId="2027"/>
    <cellStyle name="20% - Accent4 2 3 2 3 2" xfId="6237"/>
    <cellStyle name="20% - Accent4 2 3 2 3 2 2" xfId="17080"/>
    <cellStyle name="20% - Accent4 2 3 2 3 2 2 2" xfId="39239"/>
    <cellStyle name="20% - Accent4 2 3 2 3 2 3" xfId="28425"/>
    <cellStyle name="20% - Accent4 2 3 2 3 3" xfId="9445"/>
    <cellStyle name="20% - Accent4 2 3 2 3 3 2" xfId="20274"/>
    <cellStyle name="20% - Accent4 2 3 2 3 3 2 2" xfId="42433"/>
    <cellStyle name="20% - Accent4 2 3 2 3 3 3" xfId="31619"/>
    <cellStyle name="20% - Accent4 2 3 2 3 4" xfId="12916"/>
    <cellStyle name="20% - Accent4 2 3 2 3 4 2" xfId="35075"/>
    <cellStyle name="20% - Accent4 2 3 2 3 5" xfId="24261"/>
    <cellStyle name="20% - Accent4 2 3 2 4" xfId="3278"/>
    <cellStyle name="20% - Accent4 2 3 2 4 2" xfId="7485"/>
    <cellStyle name="20% - Accent4 2 3 2 4 2 2" xfId="18328"/>
    <cellStyle name="20% - Accent4 2 3 2 4 2 2 2" xfId="40487"/>
    <cellStyle name="20% - Accent4 2 3 2 4 2 3" xfId="29673"/>
    <cellStyle name="20% - Accent4 2 3 2 4 3" xfId="10502"/>
    <cellStyle name="20% - Accent4 2 3 2 4 3 2" xfId="21328"/>
    <cellStyle name="20% - Accent4 2 3 2 4 3 2 2" xfId="43487"/>
    <cellStyle name="20% - Accent4 2 3 2 4 3 3" xfId="32673"/>
    <cellStyle name="20% - Accent4 2 3 2 4 4" xfId="14164"/>
    <cellStyle name="20% - Accent4 2 3 2 4 4 2" xfId="36323"/>
    <cellStyle name="20% - Accent4 2 3 2 4 5" xfId="25509"/>
    <cellStyle name="20% - Accent4 2 3 2 5" xfId="4454"/>
    <cellStyle name="20% - Accent4 2 3 2 5 2" xfId="8625"/>
    <cellStyle name="20% - Accent4 2 3 2 5 2 2" xfId="19468"/>
    <cellStyle name="20% - Accent4 2 3 2 5 2 2 2" xfId="41627"/>
    <cellStyle name="20% - Accent4 2 3 2 5 2 3" xfId="30813"/>
    <cellStyle name="20% - Accent4 2 3 2 5 3" xfId="15304"/>
    <cellStyle name="20% - Accent4 2 3 2 5 3 2" xfId="37463"/>
    <cellStyle name="20% - Accent4 2 3 2 5 4" xfId="26649"/>
    <cellStyle name="20% - Accent4 2 3 2 6" xfId="4990"/>
    <cellStyle name="20% - Accent4 2 3 2 6 2" xfId="15834"/>
    <cellStyle name="20% - Accent4 2 3 2 6 2 2" xfId="37993"/>
    <cellStyle name="20% - Accent4 2 3 2 6 3" xfId="27179"/>
    <cellStyle name="20% - Accent4 2 3 2 7" xfId="8788"/>
    <cellStyle name="20% - Accent4 2 3 2 7 2" xfId="19627"/>
    <cellStyle name="20% - Accent4 2 3 2 7 2 2" xfId="41786"/>
    <cellStyle name="20% - Accent4 2 3 2 7 3" xfId="30972"/>
    <cellStyle name="20% - Accent4 2 3 2 8" xfId="11668"/>
    <cellStyle name="20% - Accent4 2 3 2 8 2" xfId="33829"/>
    <cellStyle name="20% - Accent4 2 3 2 9" xfId="22483"/>
    <cellStyle name="20% - Accent4 2 3 2 9 2" xfId="44640"/>
    <cellStyle name="20% - Accent4 2 3 3" xfId="537"/>
    <cellStyle name="20% - Accent4 2 3 3 10" xfId="22852"/>
    <cellStyle name="20% - Accent4 2 3 3 2" xfId="1152"/>
    <cellStyle name="20% - Accent4 2 3 3 2 2" xfId="2416"/>
    <cellStyle name="20% - Accent4 2 3 3 2 2 2" xfId="6625"/>
    <cellStyle name="20% - Accent4 2 3 3 2 2 2 2" xfId="17468"/>
    <cellStyle name="20% - Accent4 2 3 3 2 2 2 2 2" xfId="39627"/>
    <cellStyle name="20% - Accent4 2 3 3 2 2 2 3" xfId="28813"/>
    <cellStyle name="20% - Accent4 2 3 3 2 2 3" xfId="10891"/>
    <cellStyle name="20% - Accent4 2 3 3 2 2 3 2" xfId="21716"/>
    <cellStyle name="20% - Accent4 2 3 3 2 2 3 2 2" xfId="43875"/>
    <cellStyle name="20% - Accent4 2 3 3 2 2 3 3" xfId="33061"/>
    <cellStyle name="20% - Accent4 2 3 3 2 2 4" xfId="13304"/>
    <cellStyle name="20% - Accent4 2 3 3 2 2 4 2" xfId="35463"/>
    <cellStyle name="20% - Accent4 2 3 3 2 2 5" xfId="24649"/>
    <cellStyle name="20% - Accent4 2 3 3 2 3" xfId="3666"/>
    <cellStyle name="20% - Accent4 2 3 3 2 3 2" xfId="7873"/>
    <cellStyle name="20% - Accent4 2 3 3 2 3 2 2" xfId="18716"/>
    <cellStyle name="20% - Accent4 2 3 3 2 3 2 2 2" xfId="40875"/>
    <cellStyle name="20% - Accent4 2 3 3 2 3 2 3" xfId="30061"/>
    <cellStyle name="20% - Accent4 2 3 3 2 3 3" xfId="14552"/>
    <cellStyle name="20% - Accent4 2 3 3 2 3 3 2" xfId="36711"/>
    <cellStyle name="20% - Accent4 2 3 3 2 3 4" xfId="25897"/>
    <cellStyle name="20% - Accent4 2 3 3 2 4" xfId="5378"/>
    <cellStyle name="20% - Accent4 2 3 3 2 4 2" xfId="16222"/>
    <cellStyle name="20% - Accent4 2 3 3 2 4 2 2" xfId="38381"/>
    <cellStyle name="20% - Accent4 2 3 3 2 4 3" xfId="27567"/>
    <cellStyle name="20% - Accent4 2 3 3 2 5" xfId="9773"/>
    <cellStyle name="20% - Accent4 2 3 3 2 5 2" xfId="20602"/>
    <cellStyle name="20% - Accent4 2 3 3 2 5 2 2" xfId="42761"/>
    <cellStyle name="20% - Accent4 2 3 3 2 5 3" xfId="31947"/>
    <cellStyle name="20% - Accent4 2 3 3 2 6" xfId="12057"/>
    <cellStyle name="20% - Accent4 2 3 3 2 6 2" xfId="34217"/>
    <cellStyle name="20% - Accent4 2 3 3 2 7" xfId="23403"/>
    <cellStyle name="20% - Accent4 2 3 3 3" xfId="1864"/>
    <cellStyle name="20% - Accent4 2 3 3 3 2" xfId="6074"/>
    <cellStyle name="20% - Accent4 2 3 3 3 2 2" xfId="16917"/>
    <cellStyle name="20% - Accent4 2 3 3 3 2 2 2" xfId="39076"/>
    <cellStyle name="20% - Accent4 2 3 3 3 2 3" xfId="28262"/>
    <cellStyle name="20% - Accent4 2 3 3 3 3" xfId="10339"/>
    <cellStyle name="20% - Accent4 2 3 3 3 3 2" xfId="21165"/>
    <cellStyle name="20% - Accent4 2 3 3 3 3 2 2" xfId="43324"/>
    <cellStyle name="20% - Accent4 2 3 3 3 3 3" xfId="32510"/>
    <cellStyle name="20% - Accent4 2 3 3 3 4" xfId="12753"/>
    <cellStyle name="20% - Accent4 2 3 3 3 4 2" xfId="34912"/>
    <cellStyle name="20% - Accent4 2 3 3 3 5" xfId="24098"/>
    <cellStyle name="20% - Accent4 2 3 3 4" xfId="3115"/>
    <cellStyle name="20% - Accent4 2 3 3 4 2" xfId="7322"/>
    <cellStyle name="20% - Accent4 2 3 3 4 2 2" xfId="18165"/>
    <cellStyle name="20% - Accent4 2 3 3 4 2 2 2" xfId="40324"/>
    <cellStyle name="20% - Accent4 2 3 3 4 2 3" xfId="29510"/>
    <cellStyle name="20% - Accent4 2 3 3 4 3" xfId="14001"/>
    <cellStyle name="20% - Accent4 2 3 3 4 3 2" xfId="36160"/>
    <cellStyle name="20% - Accent4 2 3 3 4 4" xfId="25346"/>
    <cellStyle name="20% - Accent4 2 3 3 5" xfId="4291"/>
    <cellStyle name="20% - Accent4 2 3 3 5 2" xfId="8462"/>
    <cellStyle name="20% - Accent4 2 3 3 5 2 2" xfId="19305"/>
    <cellStyle name="20% - Accent4 2 3 3 5 2 2 2" xfId="41464"/>
    <cellStyle name="20% - Accent4 2 3 3 5 2 3" xfId="30650"/>
    <cellStyle name="20% - Accent4 2 3 3 5 3" xfId="15141"/>
    <cellStyle name="20% - Accent4 2 3 3 5 3 2" xfId="37300"/>
    <cellStyle name="20% - Accent4 2 3 3 5 4" xfId="26486"/>
    <cellStyle name="20% - Accent4 2 3 3 6" xfId="4827"/>
    <cellStyle name="20% - Accent4 2 3 3 6 2" xfId="15671"/>
    <cellStyle name="20% - Accent4 2 3 3 6 2 2" xfId="37830"/>
    <cellStyle name="20% - Accent4 2 3 3 6 3" xfId="27016"/>
    <cellStyle name="20% - Accent4 2 3 3 7" xfId="9120"/>
    <cellStyle name="20% - Accent4 2 3 3 7 2" xfId="19955"/>
    <cellStyle name="20% - Accent4 2 3 3 7 2 2" xfId="42114"/>
    <cellStyle name="20% - Accent4 2 3 3 7 3" xfId="31300"/>
    <cellStyle name="20% - Accent4 2 3 3 8" xfId="11505"/>
    <cellStyle name="20% - Accent4 2 3 3 8 2" xfId="33666"/>
    <cellStyle name="20% - Accent4 2 3 3 9" xfId="22320"/>
    <cellStyle name="20% - Accent4 2 3 3 9 2" xfId="44477"/>
    <cellStyle name="20% - Accent4 2 3 4" xfId="825"/>
    <cellStyle name="20% - Accent4 2 3 4 10" xfId="23099"/>
    <cellStyle name="20% - Accent4 2 3 4 2" xfId="1399"/>
    <cellStyle name="20% - Accent4 2 3 4 2 2" xfId="2663"/>
    <cellStyle name="20% - Accent4 2 3 4 2 2 2" xfId="6872"/>
    <cellStyle name="20% - Accent4 2 3 4 2 2 2 2" xfId="17715"/>
    <cellStyle name="20% - Accent4 2 3 4 2 2 2 2 2" xfId="39874"/>
    <cellStyle name="20% - Accent4 2 3 4 2 2 2 3" xfId="29060"/>
    <cellStyle name="20% - Accent4 2 3 4 2 2 3" xfId="11138"/>
    <cellStyle name="20% - Accent4 2 3 4 2 2 3 2" xfId="21963"/>
    <cellStyle name="20% - Accent4 2 3 4 2 2 3 2 2" xfId="44122"/>
    <cellStyle name="20% - Accent4 2 3 4 2 2 3 3" xfId="33308"/>
    <cellStyle name="20% - Accent4 2 3 4 2 2 4" xfId="13551"/>
    <cellStyle name="20% - Accent4 2 3 4 2 2 4 2" xfId="35710"/>
    <cellStyle name="20% - Accent4 2 3 4 2 2 5" xfId="24896"/>
    <cellStyle name="20% - Accent4 2 3 4 2 3" xfId="3913"/>
    <cellStyle name="20% - Accent4 2 3 4 2 3 2" xfId="8120"/>
    <cellStyle name="20% - Accent4 2 3 4 2 3 2 2" xfId="18963"/>
    <cellStyle name="20% - Accent4 2 3 4 2 3 2 2 2" xfId="41122"/>
    <cellStyle name="20% - Accent4 2 3 4 2 3 2 3" xfId="30308"/>
    <cellStyle name="20% - Accent4 2 3 4 2 3 3" xfId="14799"/>
    <cellStyle name="20% - Accent4 2 3 4 2 3 3 2" xfId="36958"/>
    <cellStyle name="20% - Accent4 2 3 4 2 3 4" xfId="26144"/>
    <cellStyle name="20% - Accent4 2 3 4 2 4" xfId="5625"/>
    <cellStyle name="20% - Accent4 2 3 4 2 4 2" xfId="16469"/>
    <cellStyle name="20% - Accent4 2 3 4 2 4 2 2" xfId="38628"/>
    <cellStyle name="20% - Accent4 2 3 4 2 4 3" xfId="27814"/>
    <cellStyle name="20% - Accent4 2 3 4 2 5" xfId="10020"/>
    <cellStyle name="20% - Accent4 2 3 4 2 5 2" xfId="20849"/>
    <cellStyle name="20% - Accent4 2 3 4 2 5 2 2" xfId="43008"/>
    <cellStyle name="20% - Accent4 2 3 4 2 5 3" xfId="32194"/>
    <cellStyle name="20% - Accent4 2 3 4 2 6" xfId="12304"/>
    <cellStyle name="20% - Accent4 2 3 4 2 6 2" xfId="34464"/>
    <cellStyle name="20% - Accent4 2 3 4 2 7" xfId="23650"/>
    <cellStyle name="20% - Accent4 2 3 4 3" xfId="2111"/>
    <cellStyle name="20% - Accent4 2 3 4 3 2" xfId="6321"/>
    <cellStyle name="20% - Accent4 2 3 4 3 2 2" xfId="17164"/>
    <cellStyle name="20% - Accent4 2 3 4 3 2 2 2" xfId="39323"/>
    <cellStyle name="20% - Accent4 2 3 4 3 2 3" xfId="28509"/>
    <cellStyle name="20% - Accent4 2 3 4 3 3" xfId="10586"/>
    <cellStyle name="20% - Accent4 2 3 4 3 3 2" xfId="21412"/>
    <cellStyle name="20% - Accent4 2 3 4 3 3 2 2" xfId="43571"/>
    <cellStyle name="20% - Accent4 2 3 4 3 3 3" xfId="32757"/>
    <cellStyle name="20% - Accent4 2 3 4 3 4" xfId="13000"/>
    <cellStyle name="20% - Accent4 2 3 4 3 4 2" xfId="35159"/>
    <cellStyle name="20% - Accent4 2 3 4 3 5" xfId="24345"/>
    <cellStyle name="20% - Accent4 2 3 4 4" xfId="3362"/>
    <cellStyle name="20% - Accent4 2 3 4 4 2" xfId="7569"/>
    <cellStyle name="20% - Accent4 2 3 4 4 2 2" xfId="18412"/>
    <cellStyle name="20% - Accent4 2 3 4 4 2 2 2" xfId="40571"/>
    <cellStyle name="20% - Accent4 2 3 4 4 2 3" xfId="29757"/>
    <cellStyle name="20% - Accent4 2 3 4 4 3" xfId="14248"/>
    <cellStyle name="20% - Accent4 2 3 4 4 3 2" xfId="36407"/>
    <cellStyle name="20% - Accent4 2 3 4 4 4" xfId="25593"/>
    <cellStyle name="20% - Accent4 2 3 4 5" xfId="4538"/>
    <cellStyle name="20% - Accent4 2 3 4 5 2" xfId="8708"/>
    <cellStyle name="20% - Accent4 2 3 4 5 2 2" xfId="19551"/>
    <cellStyle name="20% - Accent4 2 3 4 5 2 2 2" xfId="41710"/>
    <cellStyle name="20% - Accent4 2 3 4 5 2 3" xfId="30896"/>
    <cellStyle name="20% - Accent4 2 3 4 5 3" xfId="15387"/>
    <cellStyle name="20% - Accent4 2 3 4 5 3 2" xfId="37546"/>
    <cellStyle name="20% - Accent4 2 3 4 5 4" xfId="26732"/>
    <cellStyle name="20% - Accent4 2 3 4 6" xfId="5074"/>
    <cellStyle name="20% - Accent4 2 3 4 6 2" xfId="15918"/>
    <cellStyle name="20% - Accent4 2 3 4 6 2 2" xfId="38077"/>
    <cellStyle name="20% - Accent4 2 3 4 6 3" xfId="27263"/>
    <cellStyle name="20% - Accent4 2 3 4 7" xfId="9368"/>
    <cellStyle name="20% - Accent4 2 3 4 7 2" xfId="20202"/>
    <cellStyle name="20% - Accent4 2 3 4 7 2 2" xfId="42361"/>
    <cellStyle name="20% - Accent4 2 3 4 7 3" xfId="31547"/>
    <cellStyle name="20% - Accent4 2 3 4 8" xfId="11752"/>
    <cellStyle name="20% - Accent4 2 3 4 8 2" xfId="33913"/>
    <cellStyle name="20% - Accent4 2 3 4 9" xfId="22567"/>
    <cellStyle name="20% - Accent4 2 3 4 9 2" xfId="44724"/>
    <cellStyle name="20% - Accent4 2 3 5" xfId="989"/>
    <cellStyle name="20% - Accent4 2 3 5 2" xfId="2253"/>
    <cellStyle name="20% - Accent4 2 3 5 2 2" xfId="6462"/>
    <cellStyle name="20% - Accent4 2 3 5 2 2 2" xfId="17305"/>
    <cellStyle name="20% - Accent4 2 3 5 2 2 2 2" xfId="39464"/>
    <cellStyle name="20% - Accent4 2 3 5 2 2 3" xfId="28650"/>
    <cellStyle name="20% - Accent4 2 3 5 2 3" xfId="9610"/>
    <cellStyle name="20% - Accent4 2 3 5 2 3 2" xfId="20439"/>
    <cellStyle name="20% - Accent4 2 3 5 2 3 2 2" xfId="42598"/>
    <cellStyle name="20% - Accent4 2 3 5 2 3 3" xfId="31784"/>
    <cellStyle name="20% - Accent4 2 3 5 2 4" xfId="13141"/>
    <cellStyle name="20% - Accent4 2 3 5 2 4 2" xfId="35300"/>
    <cellStyle name="20% - Accent4 2 3 5 2 5" xfId="24486"/>
    <cellStyle name="20% - Accent4 2 3 5 3" xfId="3503"/>
    <cellStyle name="20% - Accent4 2 3 5 3 2" xfId="7710"/>
    <cellStyle name="20% - Accent4 2 3 5 3 2 2" xfId="18553"/>
    <cellStyle name="20% - Accent4 2 3 5 3 2 2 2" xfId="40712"/>
    <cellStyle name="20% - Accent4 2 3 5 3 2 3" xfId="29898"/>
    <cellStyle name="20% - Accent4 2 3 5 3 3" xfId="10728"/>
    <cellStyle name="20% - Accent4 2 3 5 3 3 2" xfId="21553"/>
    <cellStyle name="20% - Accent4 2 3 5 3 3 2 2" xfId="43712"/>
    <cellStyle name="20% - Accent4 2 3 5 3 3 3" xfId="32898"/>
    <cellStyle name="20% - Accent4 2 3 5 3 4" xfId="14389"/>
    <cellStyle name="20% - Accent4 2 3 5 3 4 2" xfId="36548"/>
    <cellStyle name="20% - Accent4 2 3 5 3 5" xfId="25734"/>
    <cellStyle name="20% - Accent4 2 3 5 4" xfId="4128"/>
    <cellStyle name="20% - Accent4 2 3 5 4 2" xfId="8299"/>
    <cellStyle name="20% - Accent4 2 3 5 4 2 2" xfId="19142"/>
    <cellStyle name="20% - Accent4 2 3 5 4 2 2 2" xfId="41301"/>
    <cellStyle name="20% - Accent4 2 3 5 4 2 3" xfId="30487"/>
    <cellStyle name="20% - Accent4 2 3 5 4 3" xfId="14978"/>
    <cellStyle name="20% - Accent4 2 3 5 4 3 2" xfId="37137"/>
    <cellStyle name="20% - Accent4 2 3 5 4 4" xfId="26323"/>
    <cellStyle name="20% - Accent4 2 3 5 5" xfId="5215"/>
    <cellStyle name="20% - Accent4 2 3 5 5 2" xfId="16059"/>
    <cellStyle name="20% - Accent4 2 3 5 5 2 2" xfId="38218"/>
    <cellStyle name="20% - Accent4 2 3 5 5 3" xfId="27404"/>
    <cellStyle name="20% - Accent4 2 3 5 6" xfId="8956"/>
    <cellStyle name="20% - Accent4 2 3 5 6 2" xfId="19792"/>
    <cellStyle name="20% - Accent4 2 3 5 6 2 2" xfId="41951"/>
    <cellStyle name="20% - Accent4 2 3 5 6 3" xfId="31137"/>
    <cellStyle name="20% - Accent4 2 3 5 7" xfId="11894"/>
    <cellStyle name="20% - Accent4 2 3 5 7 2" xfId="34054"/>
    <cellStyle name="20% - Accent4 2 3 5 8" xfId="23240"/>
    <cellStyle name="20% - Accent4 2 3 6" xfId="1701"/>
    <cellStyle name="20% - Accent4 2 3 6 2" xfId="5911"/>
    <cellStyle name="20% - Accent4 2 3 6 2 2" xfId="16754"/>
    <cellStyle name="20% - Accent4 2 3 6 2 2 2" xfId="38913"/>
    <cellStyle name="20% - Accent4 2 3 6 2 3" xfId="28099"/>
    <cellStyle name="20% - Accent4 2 3 6 3" xfId="9409"/>
    <cellStyle name="20% - Accent4 2 3 6 3 2" xfId="20238"/>
    <cellStyle name="20% - Accent4 2 3 6 3 2 2" xfId="42397"/>
    <cellStyle name="20% - Accent4 2 3 6 3 3" xfId="31583"/>
    <cellStyle name="20% - Accent4 2 3 6 4" xfId="12590"/>
    <cellStyle name="20% - Accent4 2 3 6 4 2" xfId="34749"/>
    <cellStyle name="20% - Accent4 2 3 6 5" xfId="23935"/>
    <cellStyle name="20% - Accent4 2 3 7" xfId="2952"/>
    <cellStyle name="20% - Accent4 2 3 7 2" xfId="7159"/>
    <cellStyle name="20% - Accent4 2 3 7 2 2" xfId="18002"/>
    <cellStyle name="20% - Accent4 2 3 7 2 2 2" xfId="40161"/>
    <cellStyle name="20% - Accent4 2 3 7 2 3" xfId="29347"/>
    <cellStyle name="20% - Accent4 2 3 7 3" xfId="10045"/>
    <cellStyle name="20% - Accent4 2 3 7 3 2" xfId="20874"/>
    <cellStyle name="20% - Accent4 2 3 7 3 2 2" xfId="43033"/>
    <cellStyle name="20% - Accent4 2 3 7 3 3" xfId="32219"/>
    <cellStyle name="20% - Accent4 2 3 7 4" xfId="13838"/>
    <cellStyle name="20% - Accent4 2 3 7 4 2" xfId="35997"/>
    <cellStyle name="20% - Accent4 2 3 7 5" xfId="25183"/>
    <cellStyle name="20% - Accent4 2 3 8" xfId="4051"/>
    <cellStyle name="20% - Accent4 2 3 8 2" xfId="10176"/>
    <cellStyle name="20% - Accent4 2 3 8 2 2" xfId="21002"/>
    <cellStyle name="20% - Accent4 2 3 8 2 2 2" xfId="43161"/>
    <cellStyle name="20% - Accent4 2 3 8 2 3" xfId="32347"/>
    <cellStyle name="20% - Accent4 2 3 9" xfId="4664"/>
    <cellStyle name="20% - Accent4 2 3 9 2" xfId="11203"/>
    <cellStyle name="20% - Accent4 2 3 9 2 2" xfId="22027"/>
    <cellStyle name="20% - Accent4 2 3 9 2 2 2" xfId="44186"/>
    <cellStyle name="20% - Accent4 2 3 9 2 3" xfId="33372"/>
    <cellStyle name="20% - Accent4 2 3 9 3" xfId="15508"/>
    <cellStyle name="20% - Accent4 2 3 9 3 2" xfId="37667"/>
    <cellStyle name="20% - Accent4 2 3 9 4" xfId="26853"/>
    <cellStyle name="20% - Accent4 2 4" xfId="610"/>
    <cellStyle name="20% - Accent4 2 4 10" xfId="22925"/>
    <cellStyle name="20% - Accent4 2 4 2" xfId="1225"/>
    <cellStyle name="20% - Accent4 2 4 2 2" xfId="2489"/>
    <cellStyle name="20% - Accent4 2 4 2 2 2" xfId="6698"/>
    <cellStyle name="20% - Accent4 2 4 2 2 2 2" xfId="17541"/>
    <cellStyle name="20% - Accent4 2 4 2 2 2 2 2" xfId="39700"/>
    <cellStyle name="20% - Accent4 2 4 2 2 2 3" xfId="28886"/>
    <cellStyle name="20% - Accent4 2 4 2 2 3" xfId="10964"/>
    <cellStyle name="20% - Accent4 2 4 2 2 3 2" xfId="21789"/>
    <cellStyle name="20% - Accent4 2 4 2 2 3 2 2" xfId="43948"/>
    <cellStyle name="20% - Accent4 2 4 2 2 3 3" xfId="33134"/>
    <cellStyle name="20% - Accent4 2 4 2 2 4" xfId="13377"/>
    <cellStyle name="20% - Accent4 2 4 2 2 4 2" xfId="35536"/>
    <cellStyle name="20% - Accent4 2 4 2 2 5" xfId="24722"/>
    <cellStyle name="20% - Accent4 2 4 2 3" xfId="3739"/>
    <cellStyle name="20% - Accent4 2 4 2 3 2" xfId="7946"/>
    <cellStyle name="20% - Accent4 2 4 2 3 2 2" xfId="18789"/>
    <cellStyle name="20% - Accent4 2 4 2 3 2 2 2" xfId="40948"/>
    <cellStyle name="20% - Accent4 2 4 2 3 2 3" xfId="30134"/>
    <cellStyle name="20% - Accent4 2 4 2 3 3" xfId="14625"/>
    <cellStyle name="20% - Accent4 2 4 2 3 3 2" xfId="36784"/>
    <cellStyle name="20% - Accent4 2 4 2 3 4" xfId="25970"/>
    <cellStyle name="20% - Accent4 2 4 2 4" xfId="5451"/>
    <cellStyle name="20% - Accent4 2 4 2 4 2" xfId="16295"/>
    <cellStyle name="20% - Accent4 2 4 2 4 2 2" xfId="38454"/>
    <cellStyle name="20% - Accent4 2 4 2 4 3" xfId="27640"/>
    <cellStyle name="20% - Accent4 2 4 2 5" xfId="9846"/>
    <cellStyle name="20% - Accent4 2 4 2 5 2" xfId="20675"/>
    <cellStyle name="20% - Accent4 2 4 2 5 2 2" xfId="42834"/>
    <cellStyle name="20% - Accent4 2 4 2 5 3" xfId="32020"/>
    <cellStyle name="20% - Accent4 2 4 2 6" xfId="12130"/>
    <cellStyle name="20% - Accent4 2 4 2 6 2" xfId="34290"/>
    <cellStyle name="20% - Accent4 2 4 2 7" xfId="23476"/>
    <cellStyle name="20% - Accent4 2 4 3" xfId="1937"/>
    <cellStyle name="20% - Accent4 2 4 3 2" xfId="6147"/>
    <cellStyle name="20% - Accent4 2 4 3 2 2" xfId="16990"/>
    <cellStyle name="20% - Accent4 2 4 3 2 2 2" xfId="39149"/>
    <cellStyle name="20% - Accent4 2 4 3 2 3" xfId="28335"/>
    <cellStyle name="20% - Accent4 2 4 3 3" xfId="10412"/>
    <cellStyle name="20% - Accent4 2 4 3 3 2" xfId="21238"/>
    <cellStyle name="20% - Accent4 2 4 3 3 2 2" xfId="43397"/>
    <cellStyle name="20% - Accent4 2 4 3 3 3" xfId="32583"/>
    <cellStyle name="20% - Accent4 2 4 3 4" xfId="12826"/>
    <cellStyle name="20% - Accent4 2 4 3 4 2" xfId="34985"/>
    <cellStyle name="20% - Accent4 2 4 3 5" xfId="24171"/>
    <cellStyle name="20% - Accent4 2 4 4" xfId="3188"/>
    <cellStyle name="20% - Accent4 2 4 4 2" xfId="7395"/>
    <cellStyle name="20% - Accent4 2 4 4 2 2" xfId="18238"/>
    <cellStyle name="20% - Accent4 2 4 4 2 2 2" xfId="40397"/>
    <cellStyle name="20% - Accent4 2 4 4 2 3" xfId="29583"/>
    <cellStyle name="20% - Accent4 2 4 4 3" xfId="14074"/>
    <cellStyle name="20% - Accent4 2 4 4 3 2" xfId="36233"/>
    <cellStyle name="20% - Accent4 2 4 4 4" xfId="25419"/>
    <cellStyle name="20% - Accent4 2 4 5" xfId="4364"/>
    <cellStyle name="20% - Accent4 2 4 5 2" xfId="8535"/>
    <cellStyle name="20% - Accent4 2 4 5 2 2" xfId="19378"/>
    <cellStyle name="20% - Accent4 2 4 5 2 2 2" xfId="41537"/>
    <cellStyle name="20% - Accent4 2 4 5 2 3" xfId="30723"/>
    <cellStyle name="20% - Accent4 2 4 5 3" xfId="15214"/>
    <cellStyle name="20% - Accent4 2 4 5 3 2" xfId="37373"/>
    <cellStyle name="20% - Accent4 2 4 5 4" xfId="26559"/>
    <cellStyle name="20% - Accent4 2 4 6" xfId="4900"/>
    <cellStyle name="20% - Accent4 2 4 6 2" xfId="15744"/>
    <cellStyle name="20% - Accent4 2 4 6 2 2" xfId="37903"/>
    <cellStyle name="20% - Accent4 2 4 6 3" xfId="27089"/>
    <cellStyle name="20% - Accent4 2 4 7" xfId="9193"/>
    <cellStyle name="20% - Accent4 2 4 7 2" xfId="20028"/>
    <cellStyle name="20% - Accent4 2 4 7 2 2" xfId="42187"/>
    <cellStyle name="20% - Accent4 2 4 7 3" xfId="31373"/>
    <cellStyle name="20% - Accent4 2 4 8" xfId="11578"/>
    <cellStyle name="20% - Accent4 2 4 8 2" xfId="33739"/>
    <cellStyle name="20% - Accent4 2 4 9" xfId="22393"/>
    <cellStyle name="20% - Accent4 2 4 9 2" xfId="44550"/>
    <cellStyle name="20% - Accent4 2 5" xfId="446"/>
    <cellStyle name="20% - Accent4 2 5 10" xfId="22762"/>
    <cellStyle name="20% - Accent4 2 5 2" xfId="1062"/>
    <cellStyle name="20% - Accent4 2 5 2 2" xfId="2326"/>
    <cellStyle name="20% - Accent4 2 5 2 2 2" xfId="6535"/>
    <cellStyle name="20% - Accent4 2 5 2 2 2 2" xfId="17378"/>
    <cellStyle name="20% - Accent4 2 5 2 2 2 2 2" xfId="39537"/>
    <cellStyle name="20% - Accent4 2 5 2 2 2 3" xfId="28723"/>
    <cellStyle name="20% - Accent4 2 5 2 2 3" xfId="10801"/>
    <cellStyle name="20% - Accent4 2 5 2 2 3 2" xfId="21626"/>
    <cellStyle name="20% - Accent4 2 5 2 2 3 2 2" xfId="43785"/>
    <cellStyle name="20% - Accent4 2 5 2 2 3 3" xfId="32971"/>
    <cellStyle name="20% - Accent4 2 5 2 2 4" xfId="13214"/>
    <cellStyle name="20% - Accent4 2 5 2 2 4 2" xfId="35373"/>
    <cellStyle name="20% - Accent4 2 5 2 2 5" xfId="24559"/>
    <cellStyle name="20% - Accent4 2 5 2 3" xfId="3576"/>
    <cellStyle name="20% - Accent4 2 5 2 3 2" xfId="7783"/>
    <cellStyle name="20% - Accent4 2 5 2 3 2 2" xfId="18626"/>
    <cellStyle name="20% - Accent4 2 5 2 3 2 2 2" xfId="40785"/>
    <cellStyle name="20% - Accent4 2 5 2 3 2 3" xfId="29971"/>
    <cellStyle name="20% - Accent4 2 5 2 3 3" xfId="14462"/>
    <cellStyle name="20% - Accent4 2 5 2 3 3 2" xfId="36621"/>
    <cellStyle name="20% - Accent4 2 5 2 3 4" xfId="25807"/>
    <cellStyle name="20% - Accent4 2 5 2 4" xfId="5288"/>
    <cellStyle name="20% - Accent4 2 5 2 4 2" xfId="16132"/>
    <cellStyle name="20% - Accent4 2 5 2 4 2 2" xfId="38291"/>
    <cellStyle name="20% - Accent4 2 5 2 4 3" xfId="27477"/>
    <cellStyle name="20% - Accent4 2 5 2 5" xfId="9683"/>
    <cellStyle name="20% - Accent4 2 5 2 5 2" xfId="20512"/>
    <cellStyle name="20% - Accent4 2 5 2 5 2 2" xfId="42671"/>
    <cellStyle name="20% - Accent4 2 5 2 5 3" xfId="31857"/>
    <cellStyle name="20% - Accent4 2 5 2 6" xfId="11967"/>
    <cellStyle name="20% - Accent4 2 5 2 6 2" xfId="34127"/>
    <cellStyle name="20% - Accent4 2 5 2 7" xfId="23313"/>
    <cellStyle name="20% - Accent4 2 5 3" xfId="1774"/>
    <cellStyle name="20% - Accent4 2 5 3 2" xfId="5984"/>
    <cellStyle name="20% - Accent4 2 5 3 2 2" xfId="16827"/>
    <cellStyle name="20% - Accent4 2 5 3 2 2 2" xfId="38986"/>
    <cellStyle name="20% - Accent4 2 5 3 2 3" xfId="28172"/>
    <cellStyle name="20% - Accent4 2 5 3 3" xfId="10249"/>
    <cellStyle name="20% - Accent4 2 5 3 3 2" xfId="21075"/>
    <cellStyle name="20% - Accent4 2 5 3 3 2 2" xfId="43234"/>
    <cellStyle name="20% - Accent4 2 5 3 3 3" xfId="32420"/>
    <cellStyle name="20% - Accent4 2 5 3 4" xfId="12663"/>
    <cellStyle name="20% - Accent4 2 5 3 4 2" xfId="34822"/>
    <cellStyle name="20% - Accent4 2 5 3 5" xfId="24008"/>
    <cellStyle name="20% - Accent4 2 5 4" xfId="3025"/>
    <cellStyle name="20% - Accent4 2 5 4 2" xfId="7232"/>
    <cellStyle name="20% - Accent4 2 5 4 2 2" xfId="18075"/>
    <cellStyle name="20% - Accent4 2 5 4 2 2 2" xfId="40234"/>
    <cellStyle name="20% - Accent4 2 5 4 2 3" xfId="29420"/>
    <cellStyle name="20% - Accent4 2 5 4 3" xfId="13911"/>
    <cellStyle name="20% - Accent4 2 5 4 3 2" xfId="36070"/>
    <cellStyle name="20% - Accent4 2 5 4 4" xfId="25256"/>
    <cellStyle name="20% - Accent4 2 5 5" xfId="4201"/>
    <cellStyle name="20% - Accent4 2 5 5 2" xfId="8372"/>
    <cellStyle name="20% - Accent4 2 5 5 2 2" xfId="19215"/>
    <cellStyle name="20% - Accent4 2 5 5 2 2 2" xfId="41374"/>
    <cellStyle name="20% - Accent4 2 5 5 2 3" xfId="30560"/>
    <cellStyle name="20% - Accent4 2 5 5 3" xfId="15051"/>
    <cellStyle name="20% - Accent4 2 5 5 3 2" xfId="37210"/>
    <cellStyle name="20% - Accent4 2 5 5 4" xfId="26396"/>
    <cellStyle name="20% - Accent4 2 5 6" xfId="4737"/>
    <cellStyle name="20% - Accent4 2 5 6 2" xfId="15581"/>
    <cellStyle name="20% - Accent4 2 5 6 2 2" xfId="37740"/>
    <cellStyle name="20% - Accent4 2 5 6 3" xfId="26926"/>
    <cellStyle name="20% - Accent4 2 5 7" xfId="9030"/>
    <cellStyle name="20% - Accent4 2 5 7 2" xfId="19865"/>
    <cellStyle name="20% - Accent4 2 5 7 2 2" xfId="42024"/>
    <cellStyle name="20% - Accent4 2 5 7 3" xfId="31210"/>
    <cellStyle name="20% - Accent4 2 5 8" xfId="11415"/>
    <cellStyle name="20% - Accent4 2 5 8 2" xfId="33576"/>
    <cellStyle name="20% - Accent4 2 5 9" xfId="22230"/>
    <cellStyle name="20% - Accent4 2 5 9 2" xfId="44387"/>
    <cellStyle name="20% - Accent4 2 6" xfId="773"/>
    <cellStyle name="20% - Accent4 2 7" xfId="899"/>
    <cellStyle name="20% - Accent4 2 7 2" xfId="2163"/>
    <cellStyle name="20% - Accent4 2 7 2 2" xfId="6372"/>
    <cellStyle name="20% - Accent4 2 7 2 2 2" xfId="17215"/>
    <cellStyle name="20% - Accent4 2 7 2 2 2 2" xfId="39374"/>
    <cellStyle name="20% - Accent4 2 7 2 2 3" xfId="28560"/>
    <cellStyle name="20% - Accent4 2 7 2 3" xfId="9520"/>
    <cellStyle name="20% - Accent4 2 7 2 3 2" xfId="20349"/>
    <cellStyle name="20% - Accent4 2 7 2 3 2 2" xfId="42508"/>
    <cellStyle name="20% - Accent4 2 7 2 3 3" xfId="31694"/>
    <cellStyle name="20% - Accent4 2 7 2 4" xfId="13051"/>
    <cellStyle name="20% - Accent4 2 7 2 4 2" xfId="35210"/>
    <cellStyle name="20% - Accent4 2 7 2 5" xfId="24396"/>
    <cellStyle name="20% - Accent4 2 7 3" xfId="3413"/>
    <cellStyle name="20% - Accent4 2 7 3 2" xfId="7620"/>
    <cellStyle name="20% - Accent4 2 7 3 2 2" xfId="18463"/>
    <cellStyle name="20% - Accent4 2 7 3 2 2 2" xfId="40622"/>
    <cellStyle name="20% - Accent4 2 7 3 2 3" xfId="29808"/>
    <cellStyle name="20% - Accent4 2 7 3 3" xfId="10638"/>
    <cellStyle name="20% - Accent4 2 7 3 3 2" xfId="21463"/>
    <cellStyle name="20% - Accent4 2 7 3 3 2 2" xfId="43622"/>
    <cellStyle name="20% - Accent4 2 7 3 3 3" xfId="32808"/>
    <cellStyle name="20% - Accent4 2 7 3 4" xfId="14299"/>
    <cellStyle name="20% - Accent4 2 7 3 4 2" xfId="36458"/>
    <cellStyle name="20% - Accent4 2 7 3 5" xfId="25644"/>
    <cellStyle name="20% - Accent4 2 7 4" xfId="5125"/>
    <cellStyle name="20% - Accent4 2 7 4 2" xfId="15969"/>
    <cellStyle name="20% - Accent4 2 7 4 2 2" xfId="38128"/>
    <cellStyle name="20% - Accent4 2 7 4 3" xfId="27314"/>
    <cellStyle name="20% - Accent4 2 7 5" xfId="8866"/>
    <cellStyle name="20% - Accent4 2 7 5 2" xfId="19702"/>
    <cellStyle name="20% - Accent4 2 7 5 2 2" xfId="41861"/>
    <cellStyle name="20% - Accent4 2 7 5 3" xfId="31047"/>
    <cellStyle name="20% - Accent4 2 7 6" xfId="11804"/>
    <cellStyle name="20% - Accent4 2 7 6 2" xfId="33964"/>
    <cellStyle name="20% - Accent4 2 7 7" xfId="23150"/>
    <cellStyle name="20% - Accent4 2 8" xfId="1442"/>
    <cellStyle name="20% - Accent4 2 8 2" xfId="2703"/>
    <cellStyle name="20% - Accent4 2 8 2 2" xfId="6910"/>
    <cellStyle name="20% - Accent4 2 8 2 2 2" xfId="17753"/>
    <cellStyle name="20% - Accent4 2 8 2 2 2 2" xfId="39912"/>
    <cellStyle name="20% - Accent4 2 8 2 2 3" xfId="29098"/>
    <cellStyle name="20% - Accent4 2 8 2 3" xfId="13589"/>
    <cellStyle name="20% - Accent4 2 8 2 3 2" xfId="35748"/>
    <cellStyle name="20% - Accent4 2 8 2 4" xfId="24934"/>
    <cellStyle name="20% - Accent4 2 8 3" xfId="3951"/>
    <cellStyle name="20% - Accent4 2 8 3 2" xfId="8158"/>
    <cellStyle name="20% - Accent4 2 8 3 2 2" xfId="19001"/>
    <cellStyle name="20% - Accent4 2 8 3 2 2 2" xfId="41160"/>
    <cellStyle name="20% - Accent4 2 8 3 2 3" xfId="30346"/>
    <cellStyle name="20% - Accent4 2 8 3 3" xfId="14837"/>
    <cellStyle name="20% - Accent4 2 8 3 3 2" xfId="36996"/>
    <cellStyle name="20% - Accent4 2 8 3 4" xfId="26182"/>
    <cellStyle name="20% - Accent4 2 8 4" xfId="5663"/>
    <cellStyle name="20% - Accent4 2 8 4 2" xfId="16507"/>
    <cellStyle name="20% - Accent4 2 8 4 2 2" xfId="38666"/>
    <cellStyle name="20% - Accent4 2 8 4 3" xfId="27852"/>
    <cellStyle name="20% - Accent4 2 8 5" xfId="11176"/>
    <cellStyle name="20% - Accent4 2 8 5 2" xfId="22001"/>
    <cellStyle name="20% - Accent4 2 8 5 2 2" xfId="44160"/>
    <cellStyle name="20% - Accent4 2 8 5 3" xfId="33346"/>
    <cellStyle name="20% - Accent4 2 8 6" xfId="12343"/>
    <cellStyle name="20% - Accent4 2 8 6 2" xfId="34502"/>
    <cellStyle name="20% - Accent4 2 8 7" xfId="23688"/>
    <cellStyle name="20% - Accent4 2 9" xfId="1498"/>
    <cellStyle name="20% - Accent4 2 9 2" xfId="2753"/>
    <cellStyle name="20% - Accent4 2 9 2 2" xfId="6960"/>
    <cellStyle name="20% - Accent4 2 9 2 2 2" xfId="17803"/>
    <cellStyle name="20% - Accent4 2 9 2 2 2 2" xfId="39962"/>
    <cellStyle name="20% - Accent4 2 9 2 2 3" xfId="29148"/>
    <cellStyle name="20% - Accent4 2 9 2 3" xfId="13639"/>
    <cellStyle name="20% - Accent4 2 9 2 3 2" xfId="35798"/>
    <cellStyle name="20% - Accent4 2 9 2 4" xfId="24984"/>
    <cellStyle name="20% - Accent4 2 9 3" xfId="5714"/>
    <cellStyle name="20% - Accent4 2 9 3 2" xfId="16557"/>
    <cellStyle name="20% - Accent4 2 9 3 2 2" xfId="38716"/>
    <cellStyle name="20% - Accent4 2 9 3 3" xfId="27902"/>
    <cellStyle name="20% - Accent4 2 9 4" xfId="10092"/>
    <cellStyle name="20% - Accent4 2 9 4 2" xfId="20919"/>
    <cellStyle name="20% - Accent4 2 9 4 2 2" xfId="43078"/>
    <cellStyle name="20% - Accent4 2 9 4 3" xfId="32264"/>
    <cellStyle name="20% - Accent4 2 9 5" xfId="12393"/>
    <cellStyle name="20% - Accent4 2 9 5 2" xfId="34552"/>
    <cellStyle name="20% - Accent4 2 9 6" xfId="23738"/>
    <cellStyle name="20% - Accent4 20" xfId="22598"/>
    <cellStyle name="20% - Accent4 3" xfId="308"/>
    <cellStyle name="20% - Accent4 3 10" xfId="4607"/>
    <cellStyle name="20% - Accent4 3 10 2" xfId="15451"/>
    <cellStyle name="20% - Accent4 3 10 2 2" xfId="37610"/>
    <cellStyle name="20% - Accent4 3 10 3" xfId="26796"/>
    <cellStyle name="20% - Accent4 3 11" xfId="8816"/>
    <cellStyle name="20% - Accent4 3 11 2" xfId="19652"/>
    <cellStyle name="20% - Accent4 3 11 2 2" xfId="41811"/>
    <cellStyle name="20% - Accent4 3 11 3" xfId="30997"/>
    <cellStyle name="20% - Accent4 3 12" xfId="11278"/>
    <cellStyle name="20% - Accent4 3 12 2" xfId="33445"/>
    <cellStyle name="20% - Accent4 3 13" xfId="22100"/>
    <cellStyle name="20% - Accent4 3 13 2" xfId="44257"/>
    <cellStyle name="20% - Accent4 3 14" xfId="22632"/>
    <cellStyle name="20% - Accent4 3 2" xfId="398"/>
    <cellStyle name="20% - Accent4 3 2 10" xfId="11367"/>
    <cellStyle name="20% - Accent4 3 2 10 2" xfId="33528"/>
    <cellStyle name="20% - Accent4 3 2 11" xfId="22182"/>
    <cellStyle name="20% - Accent4 3 2 11 2" xfId="44339"/>
    <cellStyle name="20% - Accent4 3 2 12" xfId="22714"/>
    <cellStyle name="20% - Accent4 3 2 2" xfId="726"/>
    <cellStyle name="20% - Accent4 3 2 2 10" xfId="23040"/>
    <cellStyle name="20% - Accent4 3 2 2 2" xfId="1340"/>
    <cellStyle name="20% - Accent4 3 2 2 2 2" xfId="2604"/>
    <cellStyle name="20% - Accent4 3 2 2 2 2 2" xfId="6813"/>
    <cellStyle name="20% - Accent4 3 2 2 2 2 2 2" xfId="17656"/>
    <cellStyle name="20% - Accent4 3 2 2 2 2 2 2 2" xfId="39815"/>
    <cellStyle name="20% - Accent4 3 2 2 2 2 2 3" xfId="29001"/>
    <cellStyle name="20% - Accent4 3 2 2 2 2 3" xfId="11079"/>
    <cellStyle name="20% - Accent4 3 2 2 2 2 3 2" xfId="21904"/>
    <cellStyle name="20% - Accent4 3 2 2 2 2 3 2 2" xfId="44063"/>
    <cellStyle name="20% - Accent4 3 2 2 2 2 3 3" xfId="33249"/>
    <cellStyle name="20% - Accent4 3 2 2 2 2 4" xfId="13492"/>
    <cellStyle name="20% - Accent4 3 2 2 2 2 4 2" xfId="35651"/>
    <cellStyle name="20% - Accent4 3 2 2 2 2 5" xfId="24837"/>
    <cellStyle name="20% - Accent4 3 2 2 2 3" xfId="3854"/>
    <cellStyle name="20% - Accent4 3 2 2 2 3 2" xfId="8061"/>
    <cellStyle name="20% - Accent4 3 2 2 2 3 2 2" xfId="18904"/>
    <cellStyle name="20% - Accent4 3 2 2 2 3 2 2 2" xfId="41063"/>
    <cellStyle name="20% - Accent4 3 2 2 2 3 2 3" xfId="30249"/>
    <cellStyle name="20% - Accent4 3 2 2 2 3 3" xfId="14740"/>
    <cellStyle name="20% - Accent4 3 2 2 2 3 3 2" xfId="36899"/>
    <cellStyle name="20% - Accent4 3 2 2 2 3 4" xfId="26085"/>
    <cellStyle name="20% - Accent4 3 2 2 2 4" xfId="5566"/>
    <cellStyle name="20% - Accent4 3 2 2 2 4 2" xfId="16410"/>
    <cellStyle name="20% - Accent4 3 2 2 2 4 2 2" xfId="38569"/>
    <cellStyle name="20% - Accent4 3 2 2 2 4 3" xfId="27755"/>
    <cellStyle name="20% - Accent4 3 2 2 2 5" xfId="9961"/>
    <cellStyle name="20% - Accent4 3 2 2 2 5 2" xfId="20790"/>
    <cellStyle name="20% - Accent4 3 2 2 2 5 2 2" xfId="42949"/>
    <cellStyle name="20% - Accent4 3 2 2 2 5 3" xfId="32135"/>
    <cellStyle name="20% - Accent4 3 2 2 2 6" xfId="12245"/>
    <cellStyle name="20% - Accent4 3 2 2 2 6 2" xfId="34405"/>
    <cellStyle name="20% - Accent4 3 2 2 2 7" xfId="23591"/>
    <cellStyle name="20% - Accent4 3 2 2 3" xfId="2052"/>
    <cellStyle name="20% - Accent4 3 2 2 3 2" xfId="6262"/>
    <cellStyle name="20% - Accent4 3 2 2 3 2 2" xfId="17105"/>
    <cellStyle name="20% - Accent4 3 2 2 3 2 2 2" xfId="39264"/>
    <cellStyle name="20% - Accent4 3 2 2 3 2 3" xfId="28450"/>
    <cellStyle name="20% - Accent4 3 2 2 3 3" xfId="10527"/>
    <cellStyle name="20% - Accent4 3 2 2 3 3 2" xfId="21353"/>
    <cellStyle name="20% - Accent4 3 2 2 3 3 2 2" xfId="43512"/>
    <cellStyle name="20% - Accent4 3 2 2 3 3 3" xfId="32698"/>
    <cellStyle name="20% - Accent4 3 2 2 3 4" xfId="12941"/>
    <cellStyle name="20% - Accent4 3 2 2 3 4 2" xfId="35100"/>
    <cellStyle name="20% - Accent4 3 2 2 3 5" xfId="24286"/>
    <cellStyle name="20% - Accent4 3 2 2 4" xfId="3303"/>
    <cellStyle name="20% - Accent4 3 2 2 4 2" xfId="7510"/>
    <cellStyle name="20% - Accent4 3 2 2 4 2 2" xfId="18353"/>
    <cellStyle name="20% - Accent4 3 2 2 4 2 2 2" xfId="40512"/>
    <cellStyle name="20% - Accent4 3 2 2 4 2 3" xfId="29698"/>
    <cellStyle name="20% - Accent4 3 2 2 4 3" xfId="14189"/>
    <cellStyle name="20% - Accent4 3 2 2 4 3 2" xfId="36348"/>
    <cellStyle name="20% - Accent4 3 2 2 4 4" xfId="25534"/>
    <cellStyle name="20% - Accent4 3 2 2 5" xfId="4479"/>
    <cellStyle name="20% - Accent4 3 2 2 5 2" xfId="8650"/>
    <cellStyle name="20% - Accent4 3 2 2 5 2 2" xfId="19493"/>
    <cellStyle name="20% - Accent4 3 2 2 5 2 2 2" xfId="41652"/>
    <cellStyle name="20% - Accent4 3 2 2 5 2 3" xfId="30838"/>
    <cellStyle name="20% - Accent4 3 2 2 5 3" xfId="15329"/>
    <cellStyle name="20% - Accent4 3 2 2 5 3 2" xfId="37488"/>
    <cellStyle name="20% - Accent4 3 2 2 5 4" xfId="26674"/>
    <cellStyle name="20% - Accent4 3 2 2 6" xfId="5015"/>
    <cellStyle name="20% - Accent4 3 2 2 6 2" xfId="15859"/>
    <cellStyle name="20% - Accent4 3 2 2 6 2 2" xfId="38018"/>
    <cellStyle name="20% - Accent4 3 2 2 6 3" xfId="27204"/>
    <cellStyle name="20% - Accent4 3 2 2 7" xfId="9308"/>
    <cellStyle name="20% - Accent4 3 2 2 7 2" xfId="20143"/>
    <cellStyle name="20% - Accent4 3 2 2 7 2 2" xfId="42302"/>
    <cellStyle name="20% - Accent4 3 2 2 7 3" xfId="31488"/>
    <cellStyle name="20% - Accent4 3 2 2 8" xfId="11693"/>
    <cellStyle name="20% - Accent4 3 2 2 8 2" xfId="33854"/>
    <cellStyle name="20% - Accent4 3 2 2 9" xfId="22508"/>
    <cellStyle name="20% - Accent4 3 2 2 9 2" xfId="44665"/>
    <cellStyle name="20% - Accent4 3 2 3" xfId="562"/>
    <cellStyle name="20% - Accent4 3 2 3 10" xfId="22877"/>
    <cellStyle name="20% - Accent4 3 2 3 2" xfId="1177"/>
    <cellStyle name="20% - Accent4 3 2 3 2 2" xfId="2441"/>
    <cellStyle name="20% - Accent4 3 2 3 2 2 2" xfId="6650"/>
    <cellStyle name="20% - Accent4 3 2 3 2 2 2 2" xfId="17493"/>
    <cellStyle name="20% - Accent4 3 2 3 2 2 2 2 2" xfId="39652"/>
    <cellStyle name="20% - Accent4 3 2 3 2 2 2 3" xfId="28838"/>
    <cellStyle name="20% - Accent4 3 2 3 2 2 3" xfId="10916"/>
    <cellStyle name="20% - Accent4 3 2 3 2 2 3 2" xfId="21741"/>
    <cellStyle name="20% - Accent4 3 2 3 2 2 3 2 2" xfId="43900"/>
    <cellStyle name="20% - Accent4 3 2 3 2 2 3 3" xfId="33086"/>
    <cellStyle name="20% - Accent4 3 2 3 2 2 4" xfId="13329"/>
    <cellStyle name="20% - Accent4 3 2 3 2 2 4 2" xfId="35488"/>
    <cellStyle name="20% - Accent4 3 2 3 2 2 5" xfId="24674"/>
    <cellStyle name="20% - Accent4 3 2 3 2 3" xfId="3691"/>
    <cellStyle name="20% - Accent4 3 2 3 2 3 2" xfId="7898"/>
    <cellStyle name="20% - Accent4 3 2 3 2 3 2 2" xfId="18741"/>
    <cellStyle name="20% - Accent4 3 2 3 2 3 2 2 2" xfId="40900"/>
    <cellStyle name="20% - Accent4 3 2 3 2 3 2 3" xfId="30086"/>
    <cellStyle name="20% - Accent4 3 2 3 2 3 3" xfId="14577"/>
    <cellStyle name="20% - Accent4 3 2 3 2 3 3 2" xfId="36736"/>
    <cellStyle name="20% - Accent4 3 2 3 2 3 4" xfId="25922"/>
    <cellStyle name="20% - Accent4 3 2 3 2 4" xfId="5403"/>
    <cellStyle name="20% - Accent4 3 2 3 2 4 2" xfId="16247"/>
    <cellStyle name="20% - Accent4 3 2 3 2 4 2 2" xfId="38406"/>
    <cellStyle name="20% - Accent4 3 2 3 2 4 3" xfId="27592"/>
    <cellStyle name="20% - Accent4 3 2 3 2 5" xfId="9798"/>
    <cellStyle name="20% - Accent4 3 2 3 2 5 2" xfId="20627"/>
    <cellStyle name="20% - Accent4 3 2 3 2 5 2 2" xfId="42786"/>
    <cellStyle name="20% - Accent4 3 2 3 2 5 3" xfId="31972"/>
    <cellStyle name="20% - Accent4 3 2 3 2 6" xfId="12082"/>
    <cellStyle name="20% - Accent4 3 2 3 2 6 2" xfId="34242"/>
    <cellStyle name="20% - Accent4 3 2 3 2 7" xfId="23428"/>
    <cellStyle name="20% - Accent4 3 2 3 3" xfId="1889"/>
    <cellStyle name="20% - Accent4 3 2 3 3 2" xfId="6099"/>
    <cellStyle name="20% - Accent4 3 2 3 3 2 2" xfId="16942"/>
    <cellStyle name="20% - Accent4 3 2 3 3 2 2 2" xfId="39101"/>
    <cellStyle name="20% - Accent4 3 2 3 3 2 3" xfId="28287"/>
    <cellStyle name="20% - Accent4 3 2 3 3 3" xfId="10364"/>
    <cellStyle name="20% - Accent4 3 2 3 3 3 2" xfId="21190"/>
    <cellStyle name="20% - Accent4 3 2 3 3 3 2 2" xfId="43349"/>
    <cellStyle name="20% - Accent4 3 2 3 3 3 3" xfId="32535"/>
    <cellStyle name="20% - Accent4 3 2 3 3 4" xfId="12778"/>
    <cellStyle name="20% - Accent4 3 2 3 3 4 2" xfId="34937"/>
    <cellStyle name="20% - Accent4 3 2 3 3 5" xfId="24123"/>
    <cellStyle name="20% - Accent4 3 2 3 4" xfId="3140"/>
    <cellStyle name="20% - Accent4 3 2 3 4 2" xfId="7347"/>
    <cellStyle name="20% - Accent4 3 2 3 4 2 2" xfId="18190"/>
    <cellStyle name="20% - Accent4 3 2 3 4 2 2 2" xfId="40349"/>
    <cellStyle name="20% - Accent4 3 2 3 4 2 3" xfId="29535"/>
    <cellStyle name="20% - Accent4 3 2 3 4 3" xfId="14026"/>
    <cellStyle name="20% - Accent4 3 2 3 4 3 2" xfId="36185"/>
    <cellStyle name="20% - Accent4 3 2 3 4 4" xfId="25371"/>
    <cellStyle name="20% - Accent4 3 2 3 5" xfId="4316"/>
    <cellStyle name="20% - Accent4 3 2 3 5 2" xfId="8487"/>
    <cellStyle name="20% - Accent4 3 2 3 5 2 2" xfId="19330"/>
    <cellStyle name="20% - Accent4 3 2 3 5 2 2 2" xfId="41489"/>
    <cellStyle name="20% - Accent4 3 2 3 5 2 3" xfId="30675"/>
    <cellStyle name="20% - Accent4 3 2 3 5 3" xfId="15166"/>
    <cellStyle name="20% - Accent4 3 2 3 5 3 2" xfId="37325"/>
    <cellStyle name="20% - Accent4 3 2 3 5 4" xfId="26511"/>
    <cellStyle name="20% - Accent4 3 2 3 6" xfId="4852"/>
    <cellStyle name="20% - Accent4 3 2 3 6 2" xfId="15696"/>
    <cellStyle name="20% - Accent4 3 2 3 6 2 2" xfId="37855"/>
    <cellStyle name="20% - Accent4 3 2 3 6 3" xfId="27041"/>
    <cellStyle name="20% - Accent4 3 2 3 7" xfId="9145"/>
    <cellStyle name="20% - Accent4 3 2 3 7 2" xfId="19980"/>
    <cellStyle name="20% - Accent4 3 2 3 7 2 2" xfId="42139"/>
    <cellStyle name="20% - Accent4 3 2 3 7 3" xfId="31325"/>
    <cellStyle name="20% - Accent4 3 2 3 8" xfId="11530"/>
    <cellStyle name="20% - Accent4 3 2 3 8 2" xfId="33691"/>
    <cellStyle name="20% - Accent4 3 2 3 9" xfId="22345"/>
    <cellStyle name="20% - Accent4 3 2 3 9 2" xfId="44502"/>
    <cellStyle name="20% - Accent4 3 2 4" xfId="1014"/>
    <cellStyle name="20% - Accent4 3 2 4 2" xfId="2278"/>
    <cellStyle name="20% - Accent4 3 2 4 2 2" xfId="6487"/>
    <cellStyle name="20% - Accent4 3 2 4 2 2 2" xfId="17330"/>
    <cellStyle name="20% - Accent4 3 2 4 2 2 2 2" xfId="39489"/>
    <cellStyle name="20% - Accent4 3 2 4 2 2 3" xfId="28675"/>
    <cellStyle name="20% - Accent4 3 2 4 2 3" xfId="10753"/>
    <cellStyle name="20% - Accent4 3 2 4 2 3 2" xfId="21578"/>
    <cellStyle name="20% - Accent4 3 2 4 2 3 2 2" xfId="43737"/>
    <cellStyle name="20% - Accent4 3 2 4 2 3 3" xfId="32923"/>
    <cellStyle name="20% - Accent4 3 2 4 2 4" xfId="13166"/>
    <cellStyle name="20% - Accent4 3 2 4 2 4 2" xfId="35325"/>
    <cellStyle name="20% - Accent4 3 2 4 2 5" xfId="24511"/>
    <cellStyle name="20% - Accent4 3 2 4 3" xfId="3528"/>
    <cellStyle name="20% - Accent4 3 2 4 3 2" xfId="7735"/>
    <cellStyle name="20% - Accent4 3 2 4 3 2 2" xfId="18578"/>
    <cellStyle name="20% - Accent4 3 2 4 3 2 2 2" xfId="40737"/>
    <cellStyle name="20% - Accent4 3 2 4 3 2 3" xfId="29923"/>
    <cellStyle name="20% - Accent4 3 2 4 3 3" xfId="14414"/>
    <cellStyle name="20% - Accent4 3 2 4 3 3 2" xfId="36573"/>
    <cellStyle name="20% - Accent4 3 2 4 3 4" xfId="25759"/>
    <cellStyle name="20% - Accent4 3 2 4 4" xfId="5240"/>
    <cellStyle name="20% - Accent4 3 2 4 4 2" xfId="16084"/>
    <cellStyle name="20% - Accent4 3 2 4 4 2 2" xfId="38243"/>
    <cellStyle name="20% - Accent4 3 2 4 4 3" xfId="27429"/>
    <cellStyle name="20% - Accent4 3 2 4 5" xfId="9635"/>
    <cellStyle name="20% - Accent4 3 2 4 5 2" xfId="20464"/>
    <cellStyle name="20% - Accent4 3 2 4 5 2 2" xfId="42623"/>
    <cellStyle name="20% - Accent4 3 2 4 5 3" xfId="31809"/>
    <cellStyle name="20% - Accent4 3 2 4 6" xfId="11919"/>
    <cellStyle name="20% - Accent4 3 2 4 6 2" xfId="34079"/>
    <cellStyle name="20% - Accent4 3 2 4 7" xfId="23265"/>
    <cellStyle name="20% - Accent4 3 2 5" xfId="1726"/>
    <cellStyle name="20% - Accent4 3 2 5 2" xfId="5936"/>
    <cellStyle name="20% - Accent4 3 2 5 2 2" xfId="16779"/>
    <cellStyle name="20% - Accent4 3 2 5 2 2 2" xfId="38938"/>
    <cellStyle name="20% - Accent4 3 2 5 2 3" xfId="28124"/>
    <cellStyle name="20% - Accent4 3 2 5 3" xfId="10201"/>
    <cellStyle name="20% - Accent4 3 2 5 3 2" xfId="21027"/>
    <cellStyle name="20% - Accent4 3 2 5 3 2 2" xfId="43186"/>
    <cellStyle name="20% - Accent4 3 2 5 3 3" xfId="32372"/>
    <cellStyle name="20% - Accent4 3 2 5 4" xfId="12615"/>
    <cellStyle name="20% - Accent4 3 2 5 4 2" xfId="34774"/>
    <cellStyle name="20% - Accent4 3 2 5 5" xfId="23960"/>
    <cellStyle name="20% - Accent4 3 2 6" xfId="2977"/>
    <cellStyle name="20% - Accent4 3 2 6 2" xfId="7184"/>
    <cellStyle name="20% - Accent4 3 2 6 2 2" xfId="18027"/>
    <cellStyle name="20% - Accent4 3 2 6 2 2 2" xfId="40186"/>
    <cellStyle name="20% - Accent4 3 2 6 2 3" xfId="29372"/>
    <cellStyle name="20% - Accent4 3 2 6 3" xfId="13863"/>
    <cellStyle name="20% - Accent4 3 2 6 3 2" xfId="36022"/>
    <cellStyle name="20% - Accent4 3 2 6 4" xfId="25208"/>
    <cellStyle name="20% - Accent4 3 2 7" xfId="4153"/>
    <cellStyle name="20% - Accent4 3 2 7 2" xfId="8324"/>
    <cellStyle name="20% - Accent4 3 2 7 2 2" xfId="19167"/>
    <cellStyle name="20% - Accent4 3 2 7 2 2 2" xfId="41326"/>
    <cellStyle name="20% - Accent4 3 2 7 2 3" xfId="30512"/>
    <cellStyle name="20% - Accent4 3 2 7 3" xfId="15003"/>
    <cellStyle name="20% - Accent4 3 2 7 3 2" xfId="37162"/>
    <cellStyle name="20% - Accent4 3 2 7 4" xfId="26348"/>
    <cellStyle name="20% - Accent4 3 2 8" xfId="4689"/>
    <cellStyle name="20% - Accent4 3 2 8 2" xfId="15533"/>
    <cellStyle name="20% - Accent4 3 2 8 2 2" xfId="37692"/>
    <cellStyle name="20% - Accent4 3 2 8 3" xfId="26878"/>
    <cellStyle name="20% - Accent4 3 2 9" xfId="8982"/>
    <cellStyle name="20% - Accent4 3 2 9 2" xfId="19817"/>
    <cellStyle name="20% - Accent4 3 2 9 2 2" xfId="41976"/>
    <cellStyle name="20% - Accent4 3 2 9 3" xfId="31162"/>
    <cellStyle name="20% - Accent4 3 3" xfId="643"/>
    <cellStyle name="20% - Accent4 3 3 10" xfId="22958"/>
    <cellStyle name="20% - Accent4 3 3 2" xfId="1258"/>
    <cellStyle name="20% - Accent4 3 3 2 2" xfId="2522"/>
    <cellStyle name="20% - Accent4 3 3 2 2 2" xfId="6731"/>
    <cellStyle name="20% - Accent4 3 3 2 2 2 2" xfId="17574"/>
    <cellStyle name="20% - Accent4 3 3 2 2 2 2 2" xfId="39733"/>
    <cellStyle name="20% - Accent4 3 3 2 2 2 3" xfId="28919"/>
    <cellStyle name="20% - Accent4 3 3 2 2 3" xfId="10997"/>
    <cellStyle name="20% - Accent4 3 3 2 2 3 2" xfId="21822"/>
    <cellStyle name="20% - Accent4 3 3 2 2 3 2 2" xfId="43981"/>
    <cellStyle name="20% - Accent4 3 3 2 2 3 3" xfId="33167"/>
    <cellStyle name="20% - Accent4 3 3 2 2 4" xfId="13410"/>
    <cellStyle name="20% - Accent4 3 3 2 2 4 2" xfId="35569"/>
    <cellStyle name="20% - Accent4 3 3 2 2 5" xfId="24755"/>
    <cellStyle name="20% - Accent4 3 3 2 3" xfId="3772"/>
    <cellStyle name="20% - Accent4 3 3 2 3 2" xfId="7979"/>
    <cellStyle name="20% - Accent4 3 3 2 3 2 2" xfId="18822"/>
    <cellStyle name="20% - Accent4 3 3 2 3 2 2 2" xfId="40981"/>
    <cellStyle name="20% - Accent4 3 3 2 3 2 3" xfId="30167"/>
    <cellStyle name="20% - Accent4 3 3 2 3 3" xfId="14658"/>
    <cellStyle name="20% - Accent4 3 3 2 3 3 2" xfId="36817"/>
    <cellStyle name="20% - Accent4 3 3 2 3 4" xfId="26003"/>
    <cellStyle name="20% - Accent4 3 3 2 4" xfId="5484"/>
    <cellStyle name="20% - Accent4 3 3 2 4 2" xfId="16328"/>
    <cellStyle name="20% - Accent4 3 3 2 4 2 2" xfId="38487"/>
    <cellStyle name="20% - Accent4 3 3 2 4 3" xfId="27673"/>
    <cellStyle name="20% - Accent4 3 3 2 5" xfId="9879"/>
    <cellStyle name="20% - Accent4 3 3 2 5 2" xfId="20708"/>
    <cellStyle name="20% - Accent4 3 3 2 5 2 2" xfId="42867"/>
    <cellStyle name="20% - Accent4 3 3 2 5 3" xfId="32053"/>
    <cellStyle name="20% - Accent4 3 3 2 6" xfId="12163"/>
    <cellStyle name="20% - Accent4 3 3 2 6 2" xfId="34323"/>
    <cellStyle name="20% - Accent4 3 3 2 7" xfId="23509"/>
    <cellStyle name="20% - Accent4 3 3 3" xfId="1970"/>
    <cellStyle name="20% - Accent4 3 3 3 2" xfId="6180"/>
    <cellStyle name="20% - Accent4 3 3 3 2 2" xfId="17023"/>
    <cellStyle name="20% - Accent4 3 3 3 2 2 2" xfId="39182"/>
    <cellStyle name="20% - Accent4 3 3 3 2 3" xfId="28368"/>
    <cellStyle name="20% - Accent4 3 3 3 3" xfId="10445"/>
    <cellStyle name="20% - Accent4 3 3 3 3 2" xfId="21271"/>
    <cellStyle name="20% - Accent4 3 3 3 3 2 2" xfId="43430"/>
    <cellStyle name="20% - Accent4 3 3 3 3 3" xfId="32616"/>
    <cellStyle name="20% - Accent4 3 3 3 4" xfId="12859"/>
    <cellStyle name="20% - Accent4 3 3 3 4 2" xfId="35018"/>
    <cellStyle name="20% - Accent4 3 3 3 5" xfId="24204"/>
    <cellStyle name="20% - Accent4 3 3 4" xfId="3221"/>
    <cellStyle name="20% - Accent4 3 3 4 2" xfId="7428"/>
    <cellStyle name="20% - Accent4 3 3 4 2 2" xfId="18271"/>
    <cellStyle name="20% - Accent4 3 3 4 2 2 2" xfId="40430"/>
    <cellStyle name="20% - Accent4 3 3 4 2 3" xfId="29616"/>
    <cellStyle name="20% - Accent4 3 3 4 3" xfId="14107"/>
    <cellStyle name="20% - Accent4 3 3 4 3 2" xfId="36266"/>
    <cellStyle name="20% - Accent4 3 3 4 4" xfId="25452"/>
    <cellStyle name="20% - Accent4 3 3 5" xfId="4397"/>
    <cellStyle name="20% - Accent4 3 3 5 2" xfId="8568"/>
    <cellStyle name="20% - Accent4 3 3 5 2 2" xfId="19411"/>
    <cellStyle name="20% - Accent4 3 3 5 2 2 2" xfId="41570"/>
    <cellStyle name="20% - Accent4 3 3 5 2 3" xfId="30756"/>
    <cellStyle name="20% - Accent4 3 3 5 3" xfId="15247"/>
    <cellStyle name="20% - Accent4 3 3 5 3 2" xfId="37406"/>
    <cellStyle name="20% - Accent4 3 3 5 4" xfId="26592"/>
    <cellStyle name="20% - Accent4 3 3 6" xfId="4933"/>
    <cellStyle name="20% - Accent4 3 3 6 2" xfId="15777"/>
    <cellStyle name="20% - Accent4 3 3 6 2 2" xfId="37936"/>
    <cellStyle name="20% - Accent4 3 3 6 3" xfId="27122"/>
    <cellStyle name="20% - Accent4 3 3 7" xfId="9226"/>
    <cellStyle name="20% - Accent4 3 3 7 2" xfId="20061"/>
    <cellStyle name="20% - Accent4 3 3 7 2 2" xfId="42220"/>
    <cellStyle name="20% - Accent4 3 3 7 3" xfId="31406"/>
    <cellStyle name="20% - Accent4 3 3 8" xfId="11611"/>
    <cellStyle name="20% - Accent4 3 3 8 2" xfId="33772"/>
    <cellStyle name="20% - Accent4 3 3 9" xfId="22426"/>
    <cellStyle name="20% - Accent4 3 3 9 2" xfId="44583"/>
    <cellStyle name="20% - Accent4 3 4" xfId="479"/>
    <cellStyle name="20% - Accent4 3 4 10" xfId="22795"/>
    <cellStyle name="20% - Accent4 3 4 2" xfId="1095"/>
    <cellStyle name="20% - Accent4 3 4 2 2" xfId="2359"/>
    <cellStyle name="20% - Accent4 3 4 2 2 2" xfId="6568"/>
    <cellStyle name="20% - Accent4 3 4 2 2 2 2" xfId="17411"/>
    <cellStyle name="20% - Accent4 3 4 2 2 2 2 2" xfId="39570"/>
    <cellStyle name="20% - Accent4 3 4 2 2 2 3" xfId="28756"/>
    <cellStyle name="20% - Accent4 3 4 2 2 3" xfId="10834"/>
    <cellStyle name="20% - Accent4 3 4 2 2 3 2" xfId="21659"/>
    <cellStyle name="20% - Accent4 3 4 2 2 3 2 2" xfId="43818"/>
    <cellStyle name="20% - Accent4 3 4 2 2 3 3" xfId="33004"/>
    <cellStyle name="20% - Accent4 3 4 2 2 4" xfId="13247"/>
    <cellStyle name="20% - Accent4 3 4 2 2 4 2" xfId="35406"/>
    <cellStyle name="20% - Accent4 3 4 2 2 5" xfId="24592"/>
    <cellStyle name="20% - Accent4 3 4 2 3" xfId="3609"/>
    <cellStyle name="20% - Accent4 3 4 2 3 2" xfId="7816"/>
    <cellStyle name="20% - Accent4 3 4 2 3 2 2" xfId="18659"/>
    <cellStyle name="20% - Accent4 3 4 2 3 2 2 2" xfId="40818"/>
    <cellStyle name="20% - Accent4 3 4 2 3 2 3" xfId="30004"/>
    <cellStyle name="20% - Accent4 3 4 2 3 3" xfId="14495"/>
    <cellStyle name="20% - Accent4 3 4 2 3 3 2" xfId="36654"/>
    <cellStyle name="20% - Accent4 3 4 2 3 4" xfId="25840"/>
    <cellStyle name="20% - Accent4 3 4 2 4" xfId="5321"/>
    <cellStyle name="20% - Accent4 3 4 2 4 2" xfId="16165"/>
    <cellStyle name="20% - Accent4 3 4 2 4 2 2" xfId="38324"/>
    <cellStyle name="20% - Accent4 3 4 2 4 3" xfId="27510"/>
    <cellStyle name="20% - Accent4 3 4 2 5" xfId="9716"/>
    <cellStyle name="20% - Accent4 3 4 2 5 2" xfId="20545"/>
    <cellStyle name="20% - Accent4 3 4 2 5 2 2" xfId="42704"/>
    <cellStyle name="20% - Accent4 3 4 2 5 3" xfId="31890"/>
    <cellStyle name="20% - Accent4 3 4 2 6" xfId="12000"/>
    <cellStyle name="20% - Accent4 3 4 2 6 2" xfId="34160"/>
    <cellStyle name="20% - Accent4 3 4 2 7" xfId="23346"/>
    <cellStyle name="20% - Accent4 3 4 3" xfId="1807"/>
    <cellStyle name="20% - Accent4 3 4 3 2" xfId="6017"/>
    <cellStyle name="20% - Accent4 3 4 3 2 2" xfId="16860"/>
    <cellStyle name="20% - Accent4 3 4 3 2 2 2" xfId="39019"/>
    <cellStyle name="20% - Accent4 3 4 3 2 3" xfId="28205"/>
    <cellStyle name="20% - Accent4 3 4 3 3" xfId="10282"/>
    <cellStyle name="20% - Accent4 3 4 3 3 2" xfId="21108"/>
    <cellStyle name="20% - Accent4 3 4 3 3 2 2" xfId="43267"/>
    <cellStyle name="20% - Accent4 3 4 3 3 3" xfId="32453"/>
    <cellStyle name="20% - Accent4 3 4 3 4" xfId="12696"/>
    <cellStyle name="20% - Accent4 3 4 3 4 2" xfId="34855"/>
    <cellStyle name="20% - Accent4 3 4 3 5" xfId="24041"/>
    <cellStyle name="20% - Accent4 3 4 4" xfId="3058"/>
    <cellStyle name="20% - Accent4 3 4 4 2" xfId="7265"/>
    <cellStyle name="20% - Accent4 3 4 4 2 2" xfId="18108"/>
    <cellStyle name="20% - Accent4 3 4 4 2 2 2" xfId="40267"/>
    <cellStyle name="20% - Accent4 3 4 4 2 3" xfId="29453"/>
    <cellStyle name="20% - Accent4 3 4 4 3" xfId="13944"/>
    <cellStyle name="20% - Accent4 3 4 4 3 2" xfId="36103"/>
    <cellStyle name="20% - Accent4 3 4 4 4" xfId="25289"/>
    <cellStyle name="20% - Accent4 3 4 5" xfId="4234"/>
    <cellStyle name="20% - Accent4 3 4 5 2" xfId="8405"/>
    <cellStyle name="20% - Accent4 3 4 5 2 2" xfId="19248"/>
    <cellStyle name="20% - Accent4 3 4 5 2 2 2" xfId="41407"/>
    <cellStyle name="20% - Accent4 3 4 5 2 3" xfId="30593"/>
    <cellStyle name="20% - Accent4 3 4 5 3" xfId="15084"/>
    <cellStyle name="20% - Accent4 3 4 5 3 2" xfId="37243"/>
    <cellStyle name="20% - Accent4 3 4 5 4" xfId="26429"/>
    <cellStyle name="20% - Accent4 3 4 6" xfId="4770"/>
    <cellStyle name="20% - Accent4 3 4 6 2" xfId="15614"/>
    <cellStyle name="20% - Accent4 3 4 6 2 2" xfId="37773"/>
    <cellStyle name="20% - Accent4 3 4 6 3" xfId="26959"/>
    <cellStyle name="20% - Accent4 3 4 7" xfId="9063"/>
    <cellStyle name="20% - Accent4 3 4 7 2" xfId="19898"/>
    <cellStyle name="20% - Accent4 3 4 7 2 2" xfId="42057"/>
    <cellStyle name="20% - Accent4 3 4 7 3" xfId="31243"/>
    <cellStyle name="20% - Accent4 3 4 8" xfId="11448"/>
    <cellStyle name="20% - Accent4 3 4 8 2" xfId="33609"/>
    <cellStyle name="20% - Accent4 3 4 9" xfId="22263"/>
    <cellStyle name="20% - Accent4 3 4 9 2" xfId="44420"/>
    <cellStyle name="20% - Accent4 3 5" xfId="932"/>
    <cellStyle name="20% - Accent4 3 5 2" xfId="2196"/>
    <cellStyle name="20% - Accent4 3 5 2 2" xfId="6405"/>
    <cellStyle name="20% - Accent4 3 5 2 2 2" xfId="17248"/>
    <cellStyle name="20% - Accent4 3 5 2 2 2 2" xfId="39407"/>
    <cellStyle name="20% - Accent4 3 5 2 2 3" xfId="28593"/>
    <cellStyle name="20% - Accent4 3 5 2 3" xfId="9553"/>
    <cellStyle name="20% - Accent4 3 5 2 3 2" xfId="20382"/>
    <cellStyle name="20% - Accent4 3 5 2 3 2 2" xfId="42541"/>
    <cellStyle name="20% - Accent4 3 5 2 3 3" xfId="31727"/>
    <cellStyle name="20% - Accent4 3 5 2 4" xfId="13084"/>
    <cellStyle name="20% - Accent4 3 5 2 4 2" xfId="35243"/>
    <cellStyle name="20% - Accent4 3 5 2 5" xfId="24429"/>
    <cellStyle name="20% - Accent4 3 5 3" xfId="3446"/>
    <cellStyle name="20% - Accent4 3 5 3 2" xfId="7653"/>
    <cellStyle name="20% - Accent4 3 5 3 2 2" xfId="18496"/>
    <cellStyle name="20% - Accent4 3 5 3 2 2 2" xfId="40655"/>
    <cellStyle name="20% - Accent4 3 5 3 2 3" xfId="29841"/>
    <cellStyle name="20% - Accent4 3 5 3 3" xfId="10671"/>
    <cellStyle name="20% - Accent4 3 5 3 3 2" xfId="21496"/>
    <cellStyle name="20% - Accent4 3 5 3 3 2 2" xfId="43655"/>
    <cellStyle name="20% - Accent4 3 5 3 3 3" xfId="32841"/>
    <cellStyle name="20% - Accent4 3 5 3 4" xfId="14332"/>
    <cellStyle name="20% - Accent4 3 5 3 4 2" xfId="36491"/>
    <cellStyle name="20% - Accent4 3 5 3 5" xfId="25677"/>
    <cellStyle name="20% - Accent4 3 5 4" xfId="5158"/>
    <cellStyle name="20% - Accent4 3 5 4 2" xfId="16002"/>
    <cellStyle name="20% - Accent4 3 5 4 2 2" xfId="38161"/>
    <cellStyle name="20% - Accent4 3 5 4 3" xfId="27347"/>
    <cellStyle name="20% - Accent4 3 5 5" xfId="8899"/>
    <cellStyle name="20% - Accent4 3 5 5 2" xfId="19735"/>
    <cellStyle name="20% - Accent4 3 5 5 2 2" xfId="41894"/>
    <cellStyle name="20% - Accent4 3 5 5 3" xfId="31080"/>
    <cellStyle name="20% - Accent4 3 5 6" xfId="11837"/>
    <cellStyle name="20% - Accent4 3 5 6 2" xfId="33997"/>
    <cellStyle name="20% - Accent4 3 5 7" xfId="23183"/>
    <cellStyle name="20% - Accent4 3 6" xfId="1558"/>
    <cellStyle name="20% - Accent4 3 6 2" xfId="2812"/>
    <cellStyle name="20% - Accent4 3 6 2 2" xfId="7019"/>
    <cellStyle name="20% - Accent4 3 6 2 2 2" xfId="17862"/>
    <cellStyle name="20% - Accent4 3 6 2 2 2 2" xfId="40021"/>
    <cellStyle name="20% - Accent4 3 6 2 2 3" xfId="29207"/>
    <cellStyle name="20% - Accent4 3 6 2 3" xfId="13698"/>
    <cellStyle name="20% - Accent4 3 6 2 3 2" xfId="35857"/>
    <cellStyle name="20% - Accent4 3 6 2 4" xfId="25043"/>
    <cellStyle name="20% - Accent4 3 6 3" xfId="5773"/>
    <cellStyle name="20% - Accent4 3 6 3 2" xfId="16616"/>
    <cellStyle name="20% - Accent4 3 6 3 2 2" xfId="38775"/>
    <cellStyle name="20% - Accent4 3 6 3 3" xfId="27961"/>
    <cellStyle name="20% - Accent4 3 6 4" xfId="9470"/>
    <cellStyle name="20% - Accent4 3 6 4 2" xfId="20299"/>
    <cellStyle name="20% - Accent4 3 6 4 2 2" xfId="42458"/>
    <cellStyle name="20% - Accent4 3 6 4 3" xfId="31644"/>
    <cellStyle name="20% - Accent4 3 6 5" xfId="12452"/>
    <cellStyle name="20% - Accent4 3 6 5 2" xfId="34611"/>
    <cellStyle name="20% - Accent4 3 6 6" xfId="23797"/>
    <cellStyle name="20% - Accent4 3 7" xfId="1644"/>
    <cellStyle name="20% - Accent4 3 7 2" xfId="5854"/>
    <cellStyle name="20% - Accent4 3 7 2 2" xfId="16697"/>
    <cellStyle name="20% - Accent4 3 7 2 2 2" xfId="38856"/>
    <cellStyle name="20% - Accent4 3 7 2 3" xfId="28042"/>
    <cellStyle name="20% - Accent4 3 7 3" xfId="10119"/>
    <cellStyle name="20% - Accent4 3 7 3 2" xfId="20945"/>
    <cellStyle name="20% - Accent4 3 7 3 2 2" xfId="43104"/>
    <cellStyle name="20% - Accent4 3 7 3 3" xfId="32290"/>
    <cellStyle name="20% - Accent4 3 7 4" xfId="12533"/>
    <cellStyle name="20% - Accent4 3 7 4 2" xfId="34692"/>
    <cellStyle name="20% - Accent4 3 7 5" xfId="23878"/>
    <cellStyle name="20% - Accent4 3 8" xfId="2895"/>
    <cellStyle name="20% - Accent4 3 8 2" xfId="7102"/>
    <cellStyle name="20% - Accent4 3 8 2 2" xfId="17945"/>
    <cellStyle name="20% - Accent4 3 8 2 2 2" xfId="40104"/>
    <cellStyle name="20% - Accent4 3 8 2 3" xfId="29290"/>
    <cellStyle name="20% - Accent4 3 8 3" xfId="13781"/>
    <cellStyle name="20% - Accent4 3 8 3 2" xfId="35940"/>
    <cellStyle name="20% - Accent4 3 8 4" xfId="25126"/>
    <cellStyle name="20% - Accent4 3 9" xfId="4070"/>
    <cellStyle name="20% - Accent4 3 9 2" xfId="8242"/>
    <cellStyle name="20% - Accent4 3 9 2 2" xfId="19085"/>
    <cellStyle name="20% - Accent4 3 9 2 2 2" xfId="41244"/>
    <cellStyle name="20% - Accent4 3 9 2 3" xfId="30430"/>
    <cellStyle name="20% - Accent4 3 9 3" xfId="14921"/>
    <cellStyle name="20% - Accent4 3 9 3 2" xfId="37080"/>
    <cellStyle name="20% - Accent4 3 9 4" xfId="26266"/>
    <cellStyle name="20% - Accent4 4" xfId="346"/>
    <cellStyle name="20% - Accent4 4 10" xfId="4641"/>
    <cellStyle name="20% - Accent4 4 10 2" xfId="15485"/>
    <cellStyle name="20% - Accent4 4 10 2 2" xfId="37644"/>
    <cellStyle name="20% - Accent4 4 10 3" xfId="26830"/>
    <cellStyle name="20% - Accent4 4 11" xfId="8850"/>
    <cellStyle name="20% - Accent4 4 11 2" xfId="19686"/>
    <cellStyle name="20% - Accent4 4 11 2 2" xfId="41845"/>
    <cellStyle name="20% - Accent4 4 11 3" xfId="31031"/>
    <cellStyle name="20% - Accent4 4 12" xfId="11312"/>
    <cellStyle name="20% - Accent4 4 12 2" xfId="33479"/>
    <cellStyle name="20% - Accent4 4 13" xfId="22134"/>
    <cellStyle name="20% - Accent4 4 13 2" xfId="44291"/>
    <cellStyle name="20% - Accent4 4 14" xfId="22666"/>
    <cellStyle name="20% - Accent4 4 2" xfId="432"/>
    <cellStyle name="20% - Accent4 4 2 10" xfId="11401"/>
    <cellStyle name="20% - Accent4 4 2 10 2" xfId="33562"/>
    <cellStyle name="20% - Accent4 4 2 11" xfId="22216"/>
    <cellStyle name="20% - Accent4 4 2 11 2" xfId="44373"/>
    <cellStyle name="20% - Accent4 4 2 12" xfId="22748"/>
    <cellStyle name="20% - Accent4 4 2 2" xfId="760"/>
    <cellStyle name="20% - Accent4 4 2 2 10" xfId="23074"/>
    <cellStyle name="20% - Accent4 4 2 2 2" xfId="1374"/>
    <cellStyle name="20% - Accent4 4 2 2 2 2" xfId="2638"/>
    <cellStyle name="20% - Accent4 4 2 2 2 2 2" xfId="6847"/>
    <cellStyle name="20% - Accent4 4 2 2 2 2 2 2" xfId="17690"/>
    <cellStyle name="20% - Accent4 4 2 2 2 2 2 2 2" xfId="39849"/>
    <cellStyle name="20% - Accent4 4 2 2 2 2 2 3" xfId="29035"/>
    <cellStyle name="20% - Accent4 4 2 2 2 2 3" xfId="11113"/>
    <cellStyle name="20% - Accent4 4 2 2 2 2 3 2" xfId="21938"/>
    <cellStyle name="20% - Accent4 4 2 2 2 2 3 2 2" xfId="44097"/>
    <cellStyle name="20% - Accent4 4 2 2 2 2 3 3" xfId="33283"/>
    <cellStyle name="20% - Accent4 4 2 2 2 2 4" xfId="13526"/>
    <cellStyle name="20% - Accent4 4 2 2 2 2 4 2" xfId="35685"/>
    <cellStyle name="20% - Accent4 4 2 2 2 2 5" xfId="24871"/>
    <cellStyle name="20% - Accent4 4 2 2 2 3" xfId="3888"/>
    <cellStyle name="20% - Accent4 4 2 2 2 3 2" xfId="8095"/>
    <cellStyle name="20% - Accent4 4 2 2 2 3 2 2" xfId="18938"/>
    <cellStyle name="20% - Accent4 4 2 2 2 3 2 2 2" xfId="41097"/>
    <cellStyle name="20% - Accent4 4 2 2 2 3 2 3" xfId="30283"/>
    <cellStyle name="20% - Accent4 4 2 2 2 3 3" xfId="14774"/>
    <cellStyle name="20% - Accent4 4 2 2 2 3 3 2" xfId="36933"/>
    <cellStyle name="20% - Accent4 4 2 2 2 3 4" xfId="26119"/>
    <cellStyle name="20% - Accent4 4 2 2 2 4" xfId="5600"/>
    <cellStyle name="20% - Accent4 4 2 2 2 4 2" xfId="16444"/>
    <cellStyle name="20% - Accent4 4 2 2 2 4 2 2" xfId="38603"/>
    <cellStyle name="20% - Accent4 4 2 2 2 4 3" xfId="27789"/>
    <cellStyle name="20% - Accent4 4 2 2 2 5" xfId="9995"/>
    <cellStyle name="20% - Accent4 4 2 2 2 5 2" xfId="20824"/>
    <cellStyle name="20% - Accent4 4 2 2 2 5 2 2" xfId="42983"/>
    <cellStyle name="20% - Accent4 4 2 2 2 5 3" xfId="32169"/>
    <cellStyle name="20% - Accent4 4 2 2 2 6" xfId="12279"/>
    <cellStyle name="20% - Accent4 4 2 2 2 6 2" xfId="34439"/>
    <cellStyle name="20% - Accent4 4 2 2 2 7" xfId="23625"/>
    <cellStyle name="20% - Accent4 4 2 2 3" xfId="2086"/>
    <cellStyle name="20% - Accent4 4 2 2 3 2" xfId="6296"/>
    <cellStyle name="20% - Accent4 4 2 2 3 2 2" xfId="17139"/>
    <cellStyle name="20% - Accent4 4 2 2 3 2 2 2" xfId="39298"/>
    <cellStyle name="20% - Accent4 4 2 2 3 2 3" xfId="28484"/>
    <cellStyle name="20% - Accent4 4 2 2 3 3" xfId="10561"/>
    <cellStyle name="20% - Accent4 4 2 2 3 3 2" xfId="21387"/>
    <cellStyle name="20% - Accent4 4 2 2 3 3 2 2" xfId="43546"/>
    <cellStyle name="20% - Accent4 4 2 2 3 3 3" xfId="32732"/>
    <cellStyle name="20% - Accent4 4 2 2 3 4" xfId="12975"/>
    <cellStyle name="20% - Accent4 4 2 2 3 4 2" xfId="35134"/>
    <cellStyle name="20% - Accent4 4 2 2 3 5" xfId="24320"/>
    <cellStyle name="20% - Accent4 4 2 2 4" xfId="3337"/>
    <cellStyle name="20% - Accent4 4 2 2 4 2" xfId="7544"/>
    <cellStyle name="20% - Accent4 4 2 2 4 2 2" xfId="18387"/>
    <cellStyle name="20% - Accent4 4 2 2 4 2 2 2" xfId="40546"/>
    <cellStyle name="20% - Accent4 4 2 2 4 2 3" xfId="29732"/>
    <cellStyle name="20% - Accent4 4 2 2 4 3" xfId="14223"/>
    <cellStyle name="20% - Accent4 4 2 2 4 3 2" xfId="36382"/>
    <cellStyle name="20% - Accent4 4 2 2 4 4" xfId="25568"/>
    <cellStyle name="20% - Accent4 4 2 2 5" xfId="4513"/>
    <cellStyle name="20% - Accent4 4 2 2 5 2" xfId="8684"/>
    <cellStyle name="20% - Accent4 4 2 2 5 2 2" xfId="19527"/>
    <cellStyle name="20% - Accent4 4 2 2 5 2 2 2" xfId="41686"/>
    <cellStyle name="20% - Accent4 4 2 2 5 2 3" xfId="30872"/>
    <cellStyle name="20% - Accent4 4 2 2 5 3" xfId="15363"/>
    <cellStyle name="20% - Accent4 4 2 2 5 3 2" xfId="37522"/>
    <cellStyle name="20% - Accent4 4 2 2 5 4" xfId="26708"/>
    <cellStyle name="20% - Accent4 4 2 2 6" xfId="5049"/>
    <cellStyle name="20% - Accent4 4 2 2 6 2" xfId="15893"/>
    <cellStyle name="20% - Accent4 4 2 2 6 2 2" xfId="38052"/>
    <cellStyle name="20% - Accent4 4 2 2 6 3" xfId="27238"/>
    <cellStyle name="20% - Accent4 4 2 2 7" xfId="9342"/>
    <cellStyle name="20% - Accent4 4 2 2 7 2" xfId="20177"/>
    <cellStyle name="20% - Accent4 4 2 2 7 2 2" xfId="42336"/>
    <cellStyle name="20% - Accent4 4 2 2 7 3" xfId="31522"/>
    <cellStyle name="20% - Accent4 4 2 2 8" xfId="11727"/>
    <cellStyle name="20% - Accent4 4 2 2 8 2" xfId="33888"/>
    <cellStyle name="20% - Accent4 4 2 2 9" xfId="22542"/>
    <cellStyle name="20% - Accent4 4 2 2 9 2" xfId="44699"/>
    <cellStyle name="20% - Accent4 4 2 3" xfId="596"/>
    <cellStyle name="20% - Accent4 4 2 3 10" xfId="22911"/>
    <cellStyle name="20% - Accent4 4 2 3 2" xfId="1211"/>
    <cellStyle name="20% - Accent4 4 2 3 2 2" xfId="2475"/>
    <cellStyle name="20% - Accent4 4 2 3 2 2 2" xfId="6684"/>
    <cellStyle name="20% - Accent4 4 2 3 2 2 2 2" xfId="17527"/>
    <cellStyle name="20% - Accent4 4 2 3 2 2 2 2 2" xfId="39686"/>
    <cellStyle name="20% - Accent4 4 2 3 2 2 2 3" xfId="28872"/>
    <cellStyle name="20% - Accent4 4 2 3 2 2 3" xfId="10950"/>
    <cellStyle name="20% - Accent4 4 2 3 2 2 3 2" xfId="21775"/>
    <cellStyle name="20% - Accent4 4 2 3 2 2 3 2 2" xfId="43934"/>
    <cellStyle name="20% - Accent4 4 2 3 2 2 3 3" xfId="33120"/>
    <cellStyle name="20% - Accent4 4 2 3 2 2 4" xfId="13363"/>
    <cellStyle name="20% - Accent4 4 2 3 2 2 4 2" xfId="35522"/>
    <cellStyle name="20% - Accent4 4 2 3 2 2 5" xfId="24708"/>
    <cellStyle name="20% - Accent4 4 2 3 2 3" xfId="3725"/>
    <cellStyle name="20% - Accent4 4 2 3 2 3 2" xfId="7932"/>
    <cellStyle name="20% - Accent4 4 2 3 2 3 2 2" xfId="18775"/>
    <cellStyle name="20% - Accent4 4 2 3 2 3 2 2 2" xfId="40934"/>
    <cellStyle name="20% - Accent4 4 2 3 2 3 2 3" xfId="30120"/>
    <cellStyle name="20% - Accent4 4 2 3 2 3 3" xfId="14611"/>
    <cellStyle name="20% - Accent4 4 2 3 2 3 3 2" xfId="36770"/>
    <cellStyle name="20% - Accent4 4 2 3 2 3 4" xfId="25956"/>
    <cellStyle name="20% - Accent4 4 2 3 2 4" xfId="5437"/>
    <cellStyle name="20% - Accent4 4 2 3 2 4 2" xfId="16281"/>
    <cellStyle name="20% - Accent4 4 2 3 2 4 2 2" xfId="38440"/>
    <cellStyle name="20% - Accent4 4 2 3 2 4 3" xfId="27626"/>
    <cellStyle name="20% - Accent4 4 2 3 2 5" xfId="9832"/>
    <cellStyle name="20% - Accent4 4 2 3 2 5 2" xfId="20661"/>
    <cellStyle name="20% - Accent4 4 2 3 2 5 2 2" xfId="42820"/>
    <cellStyle name="20% - Accent4 4 2 3 2 5 3" xfId="32006"/>
    <cellStyle name="20% - Accent4 4 2 3 2 6" xfId="12116"/>
    <cellStyle name="20% - Accent4 4 2 3 2 6 2" xfId="34276"/>
    <cellStyle name="20% - Accent4 4 2 3 2 7" xfId="23462"/>
    <cellStyle name="20% - Accent4 4 2 3 3" xfId="1923"/>
    <cellStyle name="20% - Accent4 4 2 3 3 2" xfId="6133"/>
    <cellStyle name="20% - Accent4 4 2 3 3 2 2" xfId="16976"/>
    <cellStyle name="20% - Accent4 4 2 3 3 2 2 2" xfId="39135"/>
    <cellStyle name="20% - Accent4 4 2 3 3 2 3" xfId="28321"/>
    <cellStyle name="20% - Accent4 4 2 3 3 3" xfId="10398"/>
    <cellStyle name="20% - Accent4 4 2 3 3 3 2" xfId="21224"/>
    <cellStyle name="20% - Accent4 4 2 3 3 3 2 2" xfId="43383"/>
    <cellStyle name="20% - Accent4 4 2 3 3 3 3" xfId="32569"/>
    <cellStyle name="20% - Accent4 4 2 3 3 4" xfId="12812"/>
    <cellStyle name="20% - Accent4 4 2 3 3 4 2" xfId="34971"/>
    <cellStyle name="20% - Accent4 4 2 3 3 5" xfId="24157"/>
    <cellStyle name="20% - Accent4 4 2 3 4" xfId="3174"/>
    <cellStyle name="20% - Accent4 4 2 3 4 2" xfId="7381"/>
    <cellStyle name="20% - Accent4 4 2 3 4 2 2" xfId="18224"/>
    <cellStyle name="20% - Accent4 4 2 3 4 2 2 2" xfId="40383"/>
    <cellStyle name="20% - Accent4 4 2 3 4 2 3" xfId="29569"/>
    <cellStyle name="20% - Accent4 4 2 3 4 3" xfId="14060"/>
    <cellStyle name="20% - Accent4 4 2 3 4 3 2" xfId="36219"/>
    <cellStyle name="20% - Accent4 4 2 3 4 4" xfId="25405"/>
    <cellStyle name="20% - Accent4 4 2 3 5" xfId="4350"/>
    <cellStyle name="20% - Accent4 4 2 3 5 2" xfId="8521"/>
    <cellStyle name="20% - Accent4 4 2 3 5 2 2" xfId="19364"/>
    <cellStyle name="20% - Accent4 4 2 3 5 2 2 2" xfId="41523"/>
    <cellStyle name="20% - Accent4 4 2 3 5 2 3" xfId="30709"/>
    <cellStyle name="20% - Accent4 4 2 3 5 3" xfId="15200"/>
    <cellStyle name="20% - Accent4 4 2 3 5 3 2" xfId="37359"/>
    <cellStyle name="20% - Accent4 4 2 3 5 4" xfId="26545"/>
    <cellStyle name="20% - Accent4 4 2 3 6" xfId="4886"/>
    <cellStyle name="20% - Accent4 4 2 3 6 2" xfId="15730"/>
    <cellStyle name="20% - Accent4 4 2 3 6 2 2" xfId="37889"/>
    <cellStyle name="20% - Accent4 4 2 3 6 3" xfId="27075"/>
    <cellStyle name="20% - Accent4 4 2 3 7" xfId="9179"/>
    <cellStyle name="20% - Accent4 4 2 3 7 2" xfId="20014"/>
    <cellStyle name="20% - Accent4 4 2 3 7 2 2" xfId="42173"/>
    <cellStyle name="20% - Accent4 4 2 3 7 3" xfId="31359"/>
    <cellStyle name="20% - Accent4 4 2 3 8" xfId="11564"/>
    <cellStyle name="20% - Accent4 4 2 3 8 2" xfId="33725"/>
    <cellStyle name="20% - Accent4 4 2 3 9" xfId="22379"/>
    <cellStyle name="20% - Accent4 4 2 3 9 2" xfId="44536"/>
    <cellStyle name="20% - Accent4 4 2 4" xfId="1048"/>
    <cellStyle name="20% - Accent4 4 2 4 2" xfId="2312"/>
    <cellStyle name="20% - Accent4 4 2 4 2 2" xfId="6521"/>
    <cellStyle name="20% - Accent4 4 2 4 2 2 2" xfId="17364"/>
    <cellStyle name="20% - Accent4 4 2 4 2 2 2 2" xfId="39523"/>
    <cellStyle name="20% - Accent4 4 2 4 2 2 3" xfId="28709"/>
    <cellStyle name="20% - Accent4 4 2 4 2 3" xfId="10787"/>
    <cellStyle name="20% - Accent4 4 2 4 2 3 2" xfId="21612"/>
    <cellStyle name="20% - Accent4 4 2 4 2 3 2 2" xfId="43771"/>
    <cellStyle name="20% - Accent4 4 2 4 2 3 3" xfId="32957"/>
    <cellStyle name="20% - Accent4 4 2 4 2 4" xfId="13200"/>
    <cellStyle name="20% - Accent4 4 2 4 2 4 2" xfId="35359"/>
    <cellStyle name="20% - Accent4 4 2 4 2 5" xfId="24545"/>
    <cellStyle name="20% - Accent4 4 2 4 3" xfId="3562"/>
    <cellStyle name="20% - Accent4 4 2 4 3 2" xfId="7769"/>
    <cellStyle name="20% - Accent4 4 2 4 3 2 2" xfId="18612"/>
    <cellStyle name="20% - Accent4 4 2 4 3 2 2 2" xfId="40771"/>
    <cellStyle name="20% - Accent4 4 2 4 3 2 3" xfId="29957"/>
    <cellStyle name="20% - Accent4 4 2 4 3 3" xfId="14448"/>
    <cellStyle name="20% - Accent4 4 2 4 3 3 2" xfId="36607"/>
    <cellStyle name="20% - Accent4 4 2 4 3 4" xfId="25793"/>
    <cellStyle name="20% - Accent4 4 2 4 4" xfId="5274"/>
    <cellStyle name="20% - Accent4 4 2 4 4 2" xfId="16118"/>
    <cellStyle name="20% - Accent4 4 2 4 4 2 2" xfId="38277"/>
    <cellStyle name="20% - Accent4 4 2 4 4 3" xfId="27463"/>
    <cellStyle name="20% - Accent4 4 2 4 5" xfId="9669"/>
    <cellStyle name="20% - Accent4 4 2 4 5 2" xfId="20498"/>
    <cellStyle name="20% - Accent4 4 2 4 5 2 2" xfId="42657"/>
    <cellStyle name="20% - Accent4 4 2 4 5 3" xfId="31843"/>
    <cellStyle name="20% - Accent4 4 2 4 6" xfId="11953"/>
    <cellStyle name="20% - Accent4 4 2 4 6 2" xfId="34113"/>
    <cellStyle name="20% - Accent4 4 2 4 7" xfId="23299"/>
    <cellStyle name="20% - Accent4 4 2 5" xfId="1760"/>
    <cellStyle name="20% - Accent4 4 2 5 2" xfId="5970"/>
    <cellStyle name="20% - Accent4 4 2 5 2 2" xfId="16813"/>
    <cellStyle name="20% - Accent4 4 2 5 2 2 2" xfId="38972"/>
    <cellStyle name="20% - Accent4 4 2 5 2 3" xfId="28158"/>
    <cellStyle name="20% - Accent4 4 2 5 3" xfId="10235"/>
    <cellStyle name="20% - Accent4 4 2 5 3 2" xfId="21061"/>
    <cellStyle name="20% - Accent4 4 2 5 3 2 2" xfId="43220"/>
    <cellStyle name="20% - Accent4 4 2 5 3 3" xfId="32406"/>
    <cellStyle name="20% - Accent4 4 2 5 4" xfId="12649"/>
    <cellStyle name="20% - Accent4 4 2 5 4 2" xfId="34808"/>
    <cellStyle name="20% - Accent4 4 2 5 5" xfId="23994"/>
    <cellStyle name="20% - Accent4 4 2 6" xfId="3011"/>
    <cellStyle name="20% - Accent4 4 2 6 2" xfId="7218"/>
    <cellStyle name="20% - Accent4 4 2 6 2 2" xfId="18061"/>
    <cellStyle name="20% - Accent4 4 2 6 2 2 2" xfId="40220"/>
    <cellStyle name="20% - Accent4 4 2 6 2 3" xfId="29406"/>
    <cellStyle name="20% - Accent4 4 2 6 3" xfId="13897"/>
    <cellStyle name="20% - Accent4 4 2 6 3 2" xfId="36056"/>
    <cellStyle name="20% - Accent4 4 2 6 4" xfId="25242"/>
    <cellStyle name="20% - Accent4 4 2 7" xfId="4187"/>
    <cellStyle name="20% - Accent4 4 2 7 2" xfId="8358"/>
    <cellStyle name="20% - Accent4 4 2 7 2 2" xfId="19201"/>
    <cellStyle name="20% - Accent4 4 2 7 2 2 2" xfId="41360"/>
    <cellStyle name="20% - Accent4 4 2 7 2 3" xfId="30546"/>
    <cellStyle name="20% - Accent4 4 2 7 3" xfId="15037"/>
    <cellStyle name="20% - Accent4 4 2 7 3 2" xfId="37196"/>
    <cellStyle name="20% - Accent4 4 2 7 4" xfId="26382"/>
    <cellStyle name="20% - Accent4 4 2 8" xfId="4723"/>
    <cellStyle name="20% - Accent4 4 2 8 2" xfId="15567"/>
    <cellStyle name="20% - Accent4 4 2 8 2 2" xfId="37726"/>
    <cellStyle name="20% - Accent4 4 2 8 3" xfId="26912"/>
    <cellStyle name="20% - Accent4 4 2 9" xfId="9016"/>
    <cellStyle name="20% - Accent4 4 2 9 2" xfId="19851"/>
    <cellStyle name="20% - Accent4 4 2 9 2 2" xfId="42010"/>
    <cellStyle name="20% - Accent4 4 2 9 3" xfId="31196"/>
    <cellStyle name="20% - Accent4 4 3" xfId="677"/>
    <cellStyle name="20% - Accent4 4 3 10" xfId="22992"/>
    <cellStyle name="20% - Accent4 4 3 2" xfId="1292"/>
    <cellStyle name="20% - Accent4 4 3 2 2" xfId="2556"/>
    <cellStyle name="20% - Accent4 4 3 2 2 2" xfId="6765"/>
    <cellStyle name="20% - Accent4 4 3 2 2 2 2" xfId="17608"/>
    <cellStyle name="20% - Accent4 4 3 2 2 2 2 2" xfId="39767"/>
    <cellStyle name="20% - Accent4 4 3 2 2 2 3" xfId="28953"/>
    <cellStyle name="20% - Accent4 4 3 2 2 3" xfId="11031"/>
    <cellStyle name="20% - Accent4 4 3 2 2 3 2" xfId="21856"/>
    <cellStyle name="20% - Accent4 4 3 2 2 3 2 2" xfId="44015"/>
    <cellStyle name="20% - Accent4 4 3 2 2 3 3" xfId="33201"/>
    <cellStyle name="20% - Accent4 4 3 2 2 4" xfId="13444"/>
    <cellStyle name="20% - Accent4 4 3 2 2 4 2" xfId="35603"/>
    <cellStyle name="20% - Accent4 4 3 2 2 5" xfId="24789"/>
    <cellStyle name="20% - Accent4 4 3 2 3" xfId="3806"/>
    <cellStyle name="20% - Accent4 4 3 2 3 2" xfId="8013"/>
    <cellStyle name="20% - Accent4 4 3 2 3 2 2" xfId="18856"/>
    <cellStyle name="20% - Accent4 4 3 2 3 2 2 2" xfId="41015"/>
    <cellStyle name="20% - Accent4 4 3 2 3 2 3" xfId="30201"/>
    <cellStyle name="20% - Accent4 4 3 2 3 3" xfId="14692"/>
    <cellStyle name="20% - Accent4 4 3 2 3 3 2" xfId="36851"/>
    <cellStyle name="20% - Accent4 4 3 2 3 4" xfId="26037"/>
    <cellStyle name="20% - Accent4 4 3 2 4" xfId="5518"/>
    <cellStyle name="20% - Accent4 4 3 2 4 2" xfId="16362"/>
    <cellStyle name="20% - Accent4 4 3 2 4 2 2" xfId="38521"/>
    <cellStyle name="20% - Accent4 4 3 2 4 3" xfId="27707"/>
    <cellStyle name="20% - Accent4 4 3 2 5" xfId="9913"/>
    <cellStyle name="20% - Accent4 4 3 2 5 2" xfId="20742"/>
    <cellStyle name="20% - Accent4 4 3 2 5 2 2" xfId="42901"/>
    <cellStyle name="20% - Accent4 4 3 2 5 3" xfId="32087"/>
    <cellStyle name="20% - Accent4 4 3 2 6" xfId="12197"/>
    <cellStyle name="20% - Accent4 4 3 2 6 2" xfId="34357"/>
    <cellStyle name="20% - Accent4 4 3 2 7" xfId="23543"/>
    <cellStyle name="20% - Accent4 4 3 3" xfId="2004"/>
    <cellStyle name="20% - Accent4 4 3 3 2" xfId="6214"/>
    <cellStyle name="20% - Accent4 4 3 3 2 2" xfId="17057"/>
    <cellStyle name="20% - Accent4 4 3 3 2 2 2" xfId="39216"/>
    <cellStyle name="20% - Accent4 4 3 3 2 3" xfId="28402"/>
    <cellStyle name="20% - Accent4 4 3 3 3" xfId="10479"/>
    <cellStyle name="20% - Accent4 4 3 3 3 2" xfId="21305"/>
    <cellStyle name="20% - Accent4 4 3 3 3 2 2" xfId="43464"/>
    <cellStyle name="20% - Accent4 4 3 3 3 3" xfId="32650"/>
    <cellStyle name="20% - Accent4 4 3 3 4" xfId="12893"/>
    <cellStyle name="20% - Accent4 4 3 3 4 2" xfId="35052"/>
    <cellStyle name="20% - Accent4 4 3 3 5" xfId="24238"/>
    <cellStyle name="20% - Accent4 4 3 4" xfId="3255"/>
    <cellStyle name="20% - Accent4 4 3 4 2" xfId="7462"/>
    <cellStyle name="20% - Accent4 4 3 4 2 2" xfId="18305"/>
    <cellStyle name="20% - Accent4 4 3 4 2 2 2" xfId="40464"/>
    <cellStyle name="20% - Accent4 4 3 4 2 3" xfId="29650"/>
    <cellStyle name="20% - Accent4 4 3 4 3" xfId="14141"/>
    <cellStyle name="20% - Accent4 4 3 4 3 2" xfId="36300"/>
    <cellStyle name="20% - Accent4 4 3 4 4" xfId="25486"/>
    <cellStyle name="20% - Accent4 4 3 5" xfId="4431"/>
    <cellStyle name="20% - Accent4 4 3 5 2" xfId="8602"/>
    <cellStyle name="20% - Accent4 4 3 5 2 2" xfId="19445"/>
    <cellStyle name="20% - Accent4 4 3 5 2 2 2" xfId="41604"/>
    <cellStyle name="20% - Accent4 4 3 5 2 3" xfId="30790"/>
    <cellStyle name="20% - Accent4 4 3 5 3" xfId="15281"/>
    <cellStyle name="20% - Accent4 4 3 5 3 2" xfId="37440"/>
    <cellStyle name="20% - Accent4 4 3 5 4" xfId="26626"/>
    <cellStyle name="20% - Accent4 4 3 6" xfId="4967"/>
    <cellStyle name="20% - Accent4 4 3 6 2" xfId="15811"/>
    <cellStyle name="20% - Accent4 4 3 6 2 2" xfId="37970"/>
    <cellStyle name="20% - Accent4 4 3 6 3" xfId="27156"/>
    <cellStyle name="20% - Accent4 4 3 7" xfId="9260"/>
    <cellStyle name="20% - Accent4 4 3 7 2" xfId="20095"/>
    <cellStyle name="20% - Accent4 4 3 7 2 2" xfId="42254"/>
    <cellStyle name="20% - Accent4 4 3 7 3" xfId="31440"/>
    <cellStyle name="20% - Accent4 4 3 8" xfId="11645"/>
    <cellStyle name="20% - Accent4 4 3 8 2" xfId="33806"/>
    <cellStyle name="20% - Accent4 4 3 9" xfId="22460"/>
    <cellStyle name="20% - Accent4 4 3 9 2" xfId="44617"/>
    <cellStyle name="20% - Accent4 4 4" xfId="513"/>
    <cellStyle name="20% - Accent4 4 4 10" xfId="22829"/>
    <cellStyle name="20% - Accent4 4 4 2" xfId="1129"/>
    <cellStyle name="20% - Accent4 4 4 2 2" xfId="2393"/>
    <cellStyle name="20% - Accent4 4 4 2 2 2" xfId="6602"/>
    <cellStyle name="20% - Accent4 4 4 2 2 2 2" xfId="17445"/>
    <cellStyle name="20% - Accent4 4 4 2 2 2 2 2" xfId="39604"/>
    <cellStyle name="20% - Accent4 4 4 2 2 2 3" xfId="28790"/>
    <cellStyle name="20% - Accent4 4 4 2 2 3" xfId="10868"/>
    <cellStyle name="20% - Accent4 4 4 2 2 3 2" xfId="21693"/>
    <cellStyle name="20% - Accent4 4 4 2 2 3 2 2" xfId="43852"/>
    <cellStyle name="20% - Accent4 4 4 2 2 3 3" xfId="33038"/>
    <cellStyle name="20% - Accent4 4 4 2 2 4" xfId="13281"/>
    <cellStyle name="20% - Accent4 4 4 2 2 4 2" xfId="35440"/>
    <cellStyle name="20% - Accent4 4 4 2 2 5" xfId="24626"/>
    <cellStyle name="20% - Accent4 4 4 2 3" xfId="3643"/>
    <cellStyle name="20% - Accent4 4 4 2 3 2" xfId="7850"/>
    <cellStyle name="20% - Accent4 4 4 2 3 2 2" xfId="18693"/>
    <cellStyle name="20% - Accent4 4 4 2 3 2 2 2" xfId="40852"/>
    <cellStyle name="20% - Accent4 4 4 2 3 2 3" xfId="30038"/>
    <cellStyle name="20% - Accent4 4 4 2 3 3" xfId="14529"/>
    <cellStyle name="20% - Accent4 4 4 2 3 3 2" xfId="36688"/>
    <cellStyle name="20% - Accent4 4 4 2 3 4" xfId="25874"/>
    <cellStyle name="20% - Accent4 4 4 2 4" xfId="5355"/>
    <cellStyle name="20% - Accent4 4 4 2 4 2" xfId="16199"/>
    <cellStyle name="20% - Accent4 4 4 2 4 2 2" xfId="38358"/>
    <cellStyle name="20% - Accent4 4 4 2 4 3" xfId="27544"/>
    <cellStyle name="20% - Accent4 4 4 2 5" xfId="9750"/>
    <cellStyle name="20% - Accent4 4 4 2 5 2" xfId="20579"/>
    <cellStyle name="20% - Accent4 4 4 2 5 2 2" xfId="42738"/>
    <cellStyle name="20% - Accent4 4 4 2 5 3" xfId="31924"/>
    <cellStyle name="20% - Accent4 4 4 2 6" xfId="12034"/>
    <cellStyle name="20% - Accent4 4 4 2 6 2" xfId="34194"/>
    <cellStyle name="20% - Accent4 4 4 2 7" xfId="23380"/>
    <cellStyle name="20% - Accent4 4 4 3" xfId="1841"/>
    <cellStyle name="20% - Accent4 4 4 3 2" xfId="6051"/>
    <cellStyle name="20% - Accent4 4 4 3 2 2" xfId="16894"/>
    <cellStyle name="20% - Accent4 4 4 3 2 2 2" xfId="39053"/>
    <cellStyle name="20% - Accent4 4 4 3 2 3" xfId="28239"/>
    <cellStyle name="20% - Accent4 4 4 3 3" xfId="10316"/>
    <cellStyle name="20% - Accent4 4 4 3 3 2" xfId="21142"/>
    <cellStyle name="20% - Accent4 4 4 3 3 2 2" xfId="43301"/>
    <cellStyle name="20% - Accent4 4 4 3 3 3" xfId="32487"/>
    <cellStyle name="20% - Accent4 4 4 3 4" xfId="12730"/>
    <cellStyle name="20% - Accent4 4 4 3 4 2" xfId="34889"/>
    <cellStyle name="20% - Accent4 4 4 3 5" xfId="24075"/>
    <cellStyle name="20% - Accent4 4 4 4" xfId="3092"/>
    <cellStyle name="20% - Accent4 4 4 4 2" xfId="7299"/>
    <cellStyle name="20% - Accent4 4 4 4 2 2" xfId="18142"/>
    <cellStyle name="20% - Accent4 4 4 4 2 2 2" xfId="40301"/>
    <cellStyle name="20% - Accent4 4 4 4 2 3" xfId="29487"/>
    <cellStyle name="20% - Accent4 4 4 4 3" xfId="13978"/>
    <cellStyle name="20% - Accent4 4 4 4 3 2" xfId="36137"/>
    <cellStyle name="20% - Accent4 4 4 4 4" xfId="25323"/>
    <cellStyle name="20% - Accent4 4 4 5" xfId="4268"/>
    <cellStyle name="20% - Accent4 4 4 5 2" xfId="8439"/>
    <cellStyle name="20% - Accent4 4 4 5 2 2" xfId="19282"/>
    <cellStyle name="20% - Accent4 4 4 5 2 2 2" xfId="41441"/>
    <cellStyle name="20% - Accent4 4 4 5 2 3" xfId="30627"/>
    <cellStyle name="20% - Accent4 4 4 5 3" xfId="15118"/>
    <cellStyle name="20% - Accent4 4 4 5 3 2" xfId="37277"/>
    <cellStyle name="20% - Accent4 4 4 5 4" xfId="26463"/>
    <cellStyle name="20% - Accent4 4 4 6" xfId="4804"/>
    <cellStyle name="20% - Accent4 4 4 6 2" xfId="15648"/>
    <cellStyle name="20% - Accent4 4 4 6 2 2" xfId="37807"/>
    <cellStyle name="20% - Accent4 4 4 6 3" xfId="26993"/>
    <cellStyle name="20% - Accent4 4 4 7" xfId="9097"/>
    <cellStyle name="20% - Accent4 4 4 7 2" xfId="19932"/>
    <cellStyle name="20% - Accent4 4 4 7 2 2" xfId="42091"/>
    <cellStyle name="20% - Accent4 4 4 7 3" xfId="31277"/>
    <cellStyle name="20% - Accent4 4 4 8" xfId="11482"/>
    <cellStyle name="20% - Accent4 4 4 8 2" xfId="33643"/>
    <cellStyle name="20% - Accent4 4 4 9" xfId="22297"/>
    <cellStyle name="20% - Accent4 4 4 9 2" xfId="44454"/>
    <cellStyle name="20% - Accent4 4 5" xfId="966"/>
    <cellStyle name="20% - Accent4 4 5 2" xfId="2230"/>
    <cellStyle name="20% - Accent4 4 5 2 2" xfId="6439"/>
    <cellStyle name="20% - Accent4 4 5 2 2 2" xfId="17282"/>
    <cellStyle name="20% - Accent4 4 5 2 2 2 2" xfId="39441"/>
    <cellStyle name="20% - Accent4 4 5 2 2 3" xfId="28627"/>
    <cellStyle name="20% - Accent4 4 5 2 3" xfId="9587"/>
    <cellStyle name="20% - Accent4 4 5 2 3 2" xfId="20416"/>
    <cellStyle name="20% - Accent4 4 5 2 3 2 2" xfId="42575"/>
    <cellStyle name="20% - Accent4 4 5 2 3 3" xfId="31761"/>
    <cellStyle name="20% - Accent4 4 5 2 4" xfId="13118"/>
    <cellStyle name="20% - Accent4 4 5 2 4 2" xfId="35277"/>
    <cellStyle name="20% - Accent4 4 5 2 5" xfId="24463"/>
    <cellStyle name="20% - Accent4 4 5 3" xfId="3480"/>
    <cellStyle name="20% - Accent4 4 5 3 2" xfId="7687"/>
    <cellStyle name="20% - Accent4 4 5 3 2 2" xfId="18530"/>
    <cellStyle name="20% - Accent4 4 5 3 2 2 2" xfId="40689"/>
    <cellStyle name="20% - Accent4 4 5 3 2 3" xfId="29875"/>
    <cellStyle name="20% - Accent4 4 5 3 3" xfId="10705"/>
    <cellStyle name="20% - Accent4 4 5 3 3 2" xfId="21530"/>
    <cellStyle name="20% - Accent4 4 5 3 3 2 2" xfId="43689"/>
    <cellStyle name="20% - Accent4 4 5 3 3 3" xfId="32875"/>
    <cellStyle name="20% - Accent4 4 5 3 4" xfId="14366"/>
    <cellStyle name="20% - Accent4 4 5 3 4 2" xfId="36525"/>
    <cellStyle name="20% - Accent4 4 5 3 5" xfId="25711"/>
    <cellStyle name="20% - Accent4 4 5 4" xfId="5192"/>
    <cellStyle name="20% - Accent4 4 5 4 2" xfId="16036"/>
    <cellStyle name="20% - Accent4 4 5 4 2 2" xfId="38195"/>
    <cellStyle name="20% - Accent4 4 5 4 3" xfId="27381"/>
    <cellStyle name="20% - Accent4 4 5 5" xfId="8933"/>
    <cellStyle name="20% - Accent4 4 5 5 2" xfId="19769"/>
    <cellStyle name="20% - Accent4 4 5 5 2 2" xfId="41928"/>
    <cellStyle name="20% - Accent4 4 5 5 3" xfId="31114"/>
    <cellStyle name="20% - Accent4 4 5 6" xfId="11871"/>
    <cellStyle name="20% - Accent4 4 5 6 2" xfId="34031"/>
    <cellStyle name="20% - Accent4 4 5 7" xfId="23217"/>
    <cellStyle name="20% - Accent4 4 6" xfId="1592"/>
    <cellStyle name="20% - Accent4 4 6 2" xfId="2846"/>
    <cellStyle name="20% - Accent4 4 6 2 2" xfId="7053"/>
    <cellStyle name="20% - Accent4 4 6 2 2 2" xfId="17896"/>
    <cellStyle name="20% - Accent4 4 6 2 2 2 2" xfId="40055"/>
    <cellStyle name="20% - Accent4 4 6 2 2 3" xfId="29241"/>
    <cellStyle name="20% - Accent4 4 6 2 3" xfId="13732"/>
    <cellStyle name="20% - Accent4 4 6 2 3 2" xfId="35891"/>
    <cellStyle name="20% - Accent4 4 6 2 4" xfId="25077"/>
    <cellStyle name="20% - Accent4 4 6 3" xfId="5807"/>
    <cellStyle name="20% - Accent4 4 6 3 2" xfId="16650"/>
    <cellStyle name="20% - Accent4 4 6 3 2 2" xfId="38809"/>
    <cellStyle name="20% - Accent4 4 6 3 3" xfId="27995"/>
    <cellStyle name="20% - Accent4 4 6 4" xfId="9504"/>
    <cellStyle name="20% - Accent4 4 6 4 2" xfId="20333"/>
    <cellStyle name="20% - Accent4 4 6 4 2 2" xfId="42492"/>
    <cellStyle name="20% - Accent4 4 6 4 3" xfId="31678"/>
    <cellStyle name="20% - Accent4 4 6 5" xfId="12486"/>
    <cellStyle name="20% - Accent4 4 6 5 2" xfId="34645"/>
    <cellStyle name="20% - Accent4 4 6 6" xfId="23831"/>
    <cellStyle name="20% - Accent4 4 7" xfId="1678"/>
    <cellStyle name="20% - Accent4 4 7 2" xfId="5888"/>
    <cellStyle name="20% - Accent4 4 7 2 2" xfId="16731"/>
    <cellStyle name="20% - Accent4 4 7 2 2 2" xfId="38890"/>
    <cellStyle name="20% - Accent4 4 7 2 3" xfId="28076"/>
    <cellStyle name="20% - Accent4 4 7 3" xfId="10153"/>
    <cellStyle name="20% - Accent4 4 7 3 2" xfId="20979"/>
    <cellStyle name="20% - Accent4 4 7 3 2 2" xfId="43138"/>
    <cellStyle name="20% - Accent4 4 7 3 3" xfId="32324"/>
    <cellStyle name="20% - Accent4 4 7 4" xfId="12567"/>
    <cellStyle name="20% - Accent4 4 7 4 2" xfId="34726"/>
    <cellStyle name="20% - Accent4 4 7 5" xfId="23912"/>
    <cellStyle name="20% - Accent4 4 8" xfId="2929"/>
    <cellStyle name="20% - Accent4 4 8 2" xfId="7136"/>
    <cellStyle name="20% - Accent4 4 8 2 2" xfId="17979"/>
    <cellStyle name="20% - Accent4 4 8 2 2 2" xfId="40138"/>
    <cellStyle name="20% - Accent4 4 8 2 3" xfId="29324"/>
    <cellStyle name="20% - Accent4 4 8 3" xfId="13815"/>
    <cellStyle name="20% - Accent4 4 8 3 2" xfId="35974"/>
    <cellStyle name="20% - Accent4 4 8 4" xfId="25160"/>
    <cellStyle name="20% - Accent4 4 9" xfId="4105"/>
    <cellStyle name="20% - Accent4 4 9 2" xfId="8276"/>
    <cellStyle name="20% - Accent4 4 9 2 2" xfId="19119"/>
    <cellStyle name="20% - Accent4 4 9 2 2 2" xfId="41278"/>
    <cellStyle name="20% - Accent4 4 9 2 3" xfId="30464"/>
    <cellStyle name="20% - Accent4 4 9 3" xfId="14955"/>
    <cellStyle name="20% - Accent4 4 9 3 2" xfId="37114"/>
    <cellStyle name="20% - Accent4 4 9 4" xfId="26300"/>
    <cellStyle name="20% - Accent4 5" xfId="360"/>
    <cellStyle name="20% - Accent4 5 10" xfId="11330"/>
    <cellStyle name="20% - Accent4 5 10 2" xfId="33494"/>
    <cellStyle name="20% - Accent4 5 11" xfId="22148"/>
    <cellStyle name="20% - Accent4 5 11 2" xfId="44305"/>
    <cellStyle name="20% - Accent4 5 12" xfId="22680"/>
    <cellStyle name="20% - Accent4 5 2" xfId="691"/>
    <cellStyle name="20% - Accent4 5 2 10" xfId="23006"/>
    <cellStyle name="20% - Accent4 5 2 2" xfId="1306"/>
    <cellStyle name="20% - Accent4 5 2 2 2" xfId="2570"/>
    <cellStyle name="20% - Accent4 5 2 2 2 2" xfId="6779"/>
    <cellStyle name="20% - Accent4 5 2 2 2 2 2" xfId="17622"/>
    <cellStyle name="20% - Accent4 5 2 2 2 2 2 2" xfId="39781"/>
    <cellStyle name="20% - Accent4 5 2 2 2 2 3" xfId="28967"/>
    <cellStyle name="20% - Accent4 5 2 2 2 3" xfId="11045"/>
    <cellStyle name="20% - Accent4 5 2 2 2 3 2" xfId="21870"/>
    <cellStyle name="20% - Accent4 5 2 2 2 3 2 2" xfId="44029"/>
    <cellStyle name="20% - Accent4 5 2 2 2 3 3" xfId="33215"/>
    <cellStyle name="20% - Accent4 5 2 2 2 4" xfId="13458"/>
    <cellStyle name="20% - Accent4 5 2 2 2 4 2" xfId="35617"/>
    <cellStyle name="20% - Accent4 5 2 2 2 5" xfId="24803"/>
    <cellStyle name="20% - Accent4 5 2 2 3" xfId="3820"/>
    <cellStyle name="20% - Accent4 5 2 2 3 2" xfId="8027"/>
    <cellStyle name="20% - Accent4 5 2 2 3 2 2" xfId="18870"/>
    <cellStyle name="20% - Accent4 5 2 2 3 2 2 2" xfId="41029"/>
    <cellStyle name="20% - Accent4 5 2 2 3 2 3" xfId="30215"/>
    <cellStyle name="20% - Accent4 5 2 2 3 3" xfId="14706"/>
    <cellStyle name="20% - Accent4 5 2 2 3 3 2" xfId="36865"/>
    <cellStyle name="20% - Accent4 5 2 2 3 4" xfId="26051"/>
    <cellStyle name="20% - Accent4 5 2 2 4" xfId="5532"/>
    <cellStyle name="20% - Accent4 5 2 2 4 2" xfId="16376"/>
    <cellStyle name="20% - Accent4 5 2 2 4 2 2" xfId="38535"/>
    <cellStyle name="20% - Accent4 5 2 2 4 3" xfId="27721"/>
    <cellStyle name="20% - Accent4 5 2 2 5" xfId="9927"/>
    <cellStyle name="20% - Accent4 5 2 2 5 2" xfId="20756"/>
    <cellStyle name="20% - Accent4 5 2 2 5 2 2" xfId="42915"/>
    <cellStyle name="20% - Accent4 5 2 2 5 3" xfId="32101"/>
    <cellStyle name="20% - Accent4 5 2 2 6" xfId="12211"/>
    <cellStyle name="20% - Accent4 5 2 2 6 2" xfId="34371"/>
    <cellStyle name="20% - Accent4 5 2 2 7" xfId="23557"/>
    <cellStyle name="20% - Accent4 5 2 3" xfId="2018"/>
    <cellStyle name="20% - Accent4 5 2 3 2" xfId="6228"/>
    <cellStyle name="20% - Accent4 5 2 3 2 2" xfId="17071"/>
    <cellStyle name="20% - Accent4 5 2 3 2 2 2" xfId="39230"/>
    <cellStyle name="20% - Accent4 5 2 3 2 3" xfId="28416"/>
    <cellStyle name="20% - Accent4 5 2 3 3" xfId="10493"/>
    <cellStyle name="20% - Accent4 5 2 3 3 2" xfId="21319"/>
    <cellStyle name="20% - Accent4 5 2 3 3 2 2" xfId="43478"/>
    <cellStyle name="20% - Accent4 5 2 3 3 3" xfId="32664"/>
    <cellStyle name="20% - Accent4 5 2 3 4" xfId="12907"/>
    <cellStyle name="20% - Accent4 5 2 3 4 2" xfId="35066"/>
    <cellStyle name="20% - Accent4 5 2 3 5" xfId="24252"/>
    <cellStyle name="20% - Accent4 5 2 4" xfId="3269"/>
    <cellStyle name="20% - Accent4 5 2 4 2" xfId="7476"/>
    <cellStyle name="20% - Accent4 5 2 4 2 2" xfId="18319"/>
    <cellStyle name="20% - Accent4 5 2 4 2 2 2" xfId="40478"/>
    <cellStyle name="20% - Accent4 5 2 4 2 3" xfId="29664"/>
    <cellStyle name="20% - Accent4 5 2 4 3" xfId="14155"/>
    <cellStyle name="20% - Accent4 5 2 4 3 2" xfId="36314"/>
    <cellStyle name="20% - Accent4 5 2 4 4" xfId="25500"/>
    <cellStyle name="20% - Accent4 5 2 5" xfId="4445"/>
    <cellStyle name="20% - Accent4 5 2 5 2" xfId="8616"/>
    <cellStyle name="20% - Accent4 5 2 5 2 2" xfId="19459"/>
    <cellStyle name="20% - Accent4 5 2 5 2 2 2" xfId="41618"/>
    <cellStyle name="20% - Accent4 5 2 5 2 3" xfId="30804"/>
    <cellStyle name="20% - Accent4 5 2 5 3" xfId="15295"/>
    <cellStyle name="20% - Accent4 5 2 5 3 2" xfId="37454"/>
    <cellStyle name="20% - Accent4 5 2 5 4" xfId="26640"/>
    <cellStyle name="20% - Accent4 5 2 6" xfId="4981"/>
    <cellStyle name="20% - Accent4 5 2 6 2" xfId="15825"/>
    <cellStyle name="20% - Accent4 5 2 6 2 2" xfId="37984"/>
    <cellStyle name="20% - Accent4 5 2 6 3" xfId="27170"/>
    <cellStyle name="20% - Accent4 5 2 7" xfId="9274"/>
    <cellStyle name="20% - Accent4 5 2 7 2" xfId="20109"/>
    <cellStyle name="20% - Accent4 5 2 7 2 2" xfId="42268"/>
    <cellStyle name="20% - Accent4 5 2 7 3" xfId="31454"/>
    <cellStyle name="20% - Accent4 5 2 8" xfId="11659"/>
    <cellStyle name="20% - Accent4 5 2 8 2" xfId="33820"/>
    <cellStyle name="20% - Accent4 5 2 9" xfId="22474"/>
    <cellStyle name="20% - Accent4 5 2 9 2" xfId="44631"/>
    <cellStyle name="20% - Accent4 5 3" xfId="527"/>
    <cellStyle name="20% - Accent4 5 3 10" xfId="22843"/>
    <cellStyle name="20% - Accent4 5 3 2" xfId="1143"/>
    <cellStyle name="20% - Accent4 5 3 2 2" xfId="2407"/>
    <cellStyle name="20% - Accent4 5 3 2 2 2" xfId="6616"/>
    <cellStyle name="20% - Accent4 5 3 2 2 2 2" xfId="17459"/>
    <cellStyle name="20% - Accent4 5 3 2 2 2 2 2" xfId="39618"/>
    <cellStyle name="20% - Accent4 5 3 2 2 2 3" xfId="28804"/>
    <cellStyle name="20% - Accent4 5 3 2 2 3" xfId="10882"/>
    <cellStyle name="20% - Accent4 5 3 2 2 3 2" xfId="21707"/>
    <cellStyle name="20% - Accent4 5 3 2 2 3 2 2" xfId="43866"/>
    <cellStyle name="20% - Accent4 5 3 2 2 3 3" xfId="33052"/>
    <cellStyle name="20% - Accent4 5 3 2 2 4" xfId="13295"/>
    <cellStyle name="20% - Accent4 5 3 2 2 4 2" xfId="35454"/>
    <cellStyle name="20% - Accent4 5 3 2 2 5" xfId="24640"/>
    <cellStyle name="20% - Accent4 5 3 2 3" xfId="3657"/>
    <cellStyle name="20% - Accent4 5 3 2 3 2" xfId="7864"/>
    <cellStyle name="20% - Accent4 5 3 2 3 2 2" xfId="18707"/>
    <cellStyle name="20% - Accent4 5 3 2 3 2 2 2" xfId="40866"/>
    <cellStyle name="20% - Accent4 5 3 2 3 2 3" xfId="30052"/>
    <cellStyle name="20% - Accent4 5 3 2 3 3" xfId="14543"/>
    <cellStyle name="20% - Accent4 5 3 2 3 3 2" xfId="36702"/>
    <cellStyle name="20% - Accent4 5 3 2 3 4" xfId="25888"/>
    <cellStyle name="20% - Accent4 5 3 2 4" xfId="5369"/>
    <cellStyle name="20% - Accent4 5 3 2 4 2" xfId="16213"/>
    <cellStyle name="20% - Accent4 5 3 2 4 2 2" xfId="38372"/>
    <cellStyle name="20% - Accent4 5 3 2 4 3" xfId="27558"/>
    <cellStyle name="20% - Accent4 5 3 2 5" xfId="9764"/>
    <cellStyle name="20% - Accent4 5 3 2 5 2" xfId="20593"/>
    <cellStyle name="20% - Accent4 5 3 2 5 2 2" xfId="42752"/>
    <cellStyle name="20% - Accent4 5 3 2 5 3" xfId="31938"/>
    <cellStyle name="20% - Accent4 5 3 2 6" xfId="12048"/>
    <cellStyle name="20% - Accent4 5 3 2 6 2" xfId="34208"/>
    <cellStyle name="20% - Accent4 5 3 2 7" xfId="23394"/>
    <cellStyle name="20% - Accent4 5 3 3" xfId="1855"/>
    <cellStyle name="20% - Accent4 5 3 3 2" xfId="6065"/>
    <cellStyle name="20% - Accent4 5 3 3 2 2" xfId="16908"/>
    <cellStyle name="20% - Accent4 5 3 3 2 2 2" xfId="39067"/>
    <cellStyle name="20% - Accent4 5 3 3 2 3" xfId="28253"/>
    <cellStyle name="20% - Accent4 5 3 3 3" xfId="10330"/>
    <cellStyle name="20% - Accent4 5 3 3 3 2" xfId="21156"/>
    <cellStyle name="20% - Accent4 5 3 3 3 2 2" xfId="43315"/>
    <cellStyle name="20% - Accent4 5 3 3 3 3" xfId="32501"/>
    <cellStyle name="20% - Accent4 5 3 3 4" xfId="12744"/>
    <cellStyle name="20% - Accent4 5 3 3 4 2" xfId="34903"/>
    <cellStyle name="20% - Accent4 5 3 3 5" xfId="24089"/>
    <cellStyle name="20% - Accent4 5 3 4" xfId="3106"/>
    <cellStyle name="20% - Accent4 5 3 4 2" xfId="7313"/>
    <cellStyle name="20% - Accent4 5 3 4 2 2" xfId="18156"/>
    <cellStyle name="20% - Accent4 5 3 4 2 2 2" xfId="40315"/>
    <cellStyle name="20% - Accent4 5 3 4 2 3" xfId="29501"/>
    <cellStyle name="20% - Accent4 5 3 4 3" xfId="13992"/>
    <cellStyle name="20% - Accent4 5 3 4 3 2" xfId="36151"/>
    <cellStyle name="20% - Accent4 5 3 4 4" xfId="25337"/>
    <cellStyle name="20% - Accent4 5 3 5" xfId="4282"/>
    <cellStyle name="20% - Accent4 5 3 5 2" xfId="8453"/>
    <cellStyle name="20% - Accent4 5 3 5 2 2" xfId="19296"/>
    <cellStyle name="20% - Accent4 5 3 5 2 2 2" xfId="41455"/>
    <cellStyle name="20% - Accent4 5 3 5 2 3" xfId="30641"/>
    <cellStyle name="20% - Accent4 5 3 5 3" xfId="15132"/>
    <cellStyle name="20% - Accent4 5 3 5 3 2" xfId="37291"/>
    <cellStyle name="20% - Accent4 5 3 5 4" xfId="26477"/>
    <cellStyle name="20% - Accent4 5 3 6" xfId="4818"/>
    <cellStyle name="20% - Accent4 5 3 6 2" xfId="15662"/>
    <cellStyle name="20% - Accent4 5 3 6 2 2" xfId="37821"/>
    <cellStyle name="20% - Accent4 5 3 6 3" xfId="27007"/>
    <cellStyle name="20% - Accent4 5 3 7" xfId="9111"/>
    <cellStyle name="20% - Accent4 5 3 7 2" xfId="19946"/>
    <cellStyle name="20% - Accent4 5 3 7 2 2" xfId="42105"/>
    <cellStyle name="20% - Accent4 5 3 7 3" xfId="31291"/>
    <cellStyle name="20% - Accent4 5 3 8" xfId="11496"/>
    <cellStyle name="20% - Accent4 5 3 8 2" xfId="33657"/>
    <cellStyle name="20% - Accent4 5 3 9" xfId="22311"/>
    <cellStyle name="20% - Accent4 5 3 9 2" xfId="44468"/>
    <cellStyle name="20% - Accent4 5 4" xfId="980"/>
    <cellStyle name="20% - Accent4 5 4 2" xfId="2244"/>
    <cellStyle name="20% - Accent4 5 4 2 2" xfId="6453"/>
    <cellStyle name="20% - Accent4 5 4 2 2 2" xfId="17296"/>
    <cellStyle name="20% - Accent4 5 4 2 2 2 2" xfId="39455"/>
    <cellStyle name="20% - Accent4 5 4 2 2 3" xfId="28641"/>
    <cellStyle name="20% - Accent4 5 4 2 3" xfId="9601"/>
    <cellStyle name="20% - Accent4 5 4 2 3 2" xfId="20430"/>
    <cellStyle name="20% - Accent4 5 4 2 3 2 2" xfId="42589"/>
    <cellStyle name="20% - Accent4 5 4 2 3 3" xfId="31775"/>
    <cellStyle name="20% - Accent4 5 4 2 4" xfId="13132"/>
    <cellStyle name="20% - Accent4 5 4 2 4 2" xfId="35291"/>
    <cellStyle name="20% - Accent4 5 4 2 5" xfId="24477"/>
    <cellStyle name="20% - Accent4 5 4 3" xfId="3494"/>
    <cellStyle name="20% - Accent4 5 4 3 2" xfId="7701"/>
    <cellStyle name="20% - Accent4 5 4 3 2 2" xfId="18544"/>
    <cellStyle name="20% - Accent4 5 4 3 2 2 2" xfId="40703"/>
    <cellStyle name="20% - Accent4 5 4 3 2 3" xfId="29889"/>
    <cellStyle name="20% - Accent4 5 4 3 3" xfId="10719"/>
    <cellStyle name="20% - Accent4 5 4 3 3 2" xfId="21544"/>
    <cellStyle name="20% - Accent4 5 4 3 3 2 2" xfId="43703"/>
    <cellStyle name="20% - Accent4 5 4 3 3 3" xfId="32889"/>
    <cellStyle name="20% - Accent4 5 4 3 4" xfId="14380"/>
    <cellStyle name="20% - Accent4 5 4 3 4 2" xfId="36539"/>
    <cellStyle name="20% - Accent4 5 4 3 5" xfId="25725"/>
    <cellStyle name="20% - Accent4 5 4 4" xfId="5206"/>
    <cellStyle name="20% - Accent4 5 4 4 2" xfId="16050"/>
    <cellStyle name="20% - Accent4 5 4 4 2 2" xfId="38209"/>
    <cellStyle name="20% - Accent4 5 4 4 3" xfId="27395"/>
    <cellStyle name="20% - Accent4 5 4 5" xfId="8947"/>
    <cellStyle name="20% - Accent4 5 4 5 2" xfId="19783"/>
    <cellStyle name="20% - Accent4 5 4 5 2 2" xfId="41942"/>
    <cellStyle name="20% - Accent4 5 4 5 3" xfId="31128"/>
    <cellStyle name="20% - Accent4 5 4 6" xfId="11885"/>
    <cellStyle name="20% - Accent4 5 4 6 2" xfId="34045"/>
    <cellStyle name="20% - Accent4 5 4 7" xfId="23231"/>
    <cellStyle name="20% - Accent4 5 5" xfId="1692"/>
    <cellStyle name="20% - Accent4 5 5 2" xfId="5902"/>
    <cellStyle name="20% - Accent4 5 5 2 2" xfId="16745"/>
    <cellStyle name="20% - Accent4 5 5 2 2 2" xfId="38904"/>
    <cellStyle name="20% - Accent4 5 5 2 3" xfId="28090"/>
    <cellStyle name="20% - Accent4 5 5 3" xfId="9430"/>
    <cellStyle name="20% - Accent4 5 5 3 2" xfId="20259"/>
    <cellStyle name="20% - Accent4 5 5 3 2 2" xfId="42418"/>
    <cellStyle name="20% - Accent4 5 5 3 3" xfId="31604"/>
    <cellStyle name="20% - Accent4 5 5 4" xfId="12581"/>
    <cellStyle name="20% - Accent4 5 5 4 2" xfId="34740"/>
    <cellStyle name="20% - Accent4 5 5 5" xfId="23926"/>
    <cellStyle name="20% - Accent4 5 6" xfId="2943"/>
    <cellStyle name="20% - Accent4 5 6 2" xfId="7150"/>
    <cellStyle name="20% - Accent4 5 6 2 2" xfId="17993"/>
    <cellStyle name="20% - Accent4 5 6 2 2 2" xfId="40152"/>
    <cellStyle name="20% - Accent4 5 6 2 3" xfId="29338"/>
    <cellStyle name="20% - Accent4 5 6 3" xfId="10167"/>
    <cellStyle name="20% - Accent4 5 6 3 2" xfId="20993"/>
    <cellStyle name="20% - Accent4 5 6 3 2 2" xfId="43152"/>
    <cellStyle name="20% - Accent4 5 6 3 3" xfId="32338"/>
    <cellStyle name="20% - Accent4 5 6 4" xfId="13829"/>
    <cellStyle name="20% - Accent4 5 6 4 2" xfId="35988"/>
    <cellStyle name="20% - Accent4 5 6 5" xfId="25174"/>
    <cellStyle name="20% - Accent4 5 7" xfId="4119"/>
    <cellStyle name="20% - Accent4 5 7 2" xfId="8290"/>
    <cellStyle name="20% - Accent4 5 7 2 2" xfId="19133"/>
    <cellStyle name="20% - Accent4 5 7 2 2 2" xfId="41292"/>
    <cellStyle name="20% - Accent4 5 7 2 3" xfId="30478"/>
    <cellStyle name="20% - Accent4 5 7 3" xfId="14969"/>
    <cellStyle name="20% - Accent4 5 7 3 2" xfId="37128"/>
    <cellStyle name="20% - Accent4 5 7 4" xfId="26314"/>
    <cellStyle name="20% - Accent4 5 8" xfId="4655"/>
    <cellStyle name="20% - Accent4 5 8 2" xfId="15499"/>
    <cellStyle name="20% - Accent4 5 8 2 2" xfId="37658"/>
    <cellStyle name="20% - Accent4 5 8 3" xfId="26844"/>
    <cellStyle name="20% - Accent4 5 9" xfId="8769"/>
    <cellStyle name="20% - Accent4 5 9 2" xfId="19612"/>
    <cellStyle name="20% - Accent4 5 9 2 2" xfId="41771"/>
    <cellStyle name="20% - Accent4 5 9 3" xfId="30957"/>
    <cellStyle name="20% - Accent4 6" xfId="609"/>
    <cellStyle name="20% - Accent4 6 10" xfId="22924"/>
    <cellStyle name="20% - Accent4 6 2" xfId="1224"/>
    <cellStyle name="20% - Accent4 6 2 2" xfId="2488"/>
    <cellStyle name="20% - Accent4 6 2 2 2" xfId="6697"/>
    <cellStyle name="20% - Accent4 6 2 2 2 2" xfId="17540"/>
    <cellStyle name="20% - Accent4 6 2 2 2 2 2" xfId="39699"/>
    <cellStyle name="20% - Accent4 6 2 2 2 3" xfId="28885"/>
    <cellStyle name="20% - Accent4 6 2 2 3" xfId="10963"/>
    <cellStyle name="20% - Accent4 6 2 2 3 2" xfId="21788"/>
    <cellStyle name="20% - Accent4 6 2 2 3 2 2" xfId="43947"/>
    <cellStyle name="20% - Accent4 6 2 2 3 3" xfId="33133"/>
    <cellStyle name="20% - Accent4 6 2 2 4" xfId="13376"/>
    <cellStyle name="20% - Accent4 6 2 2 4 2" xfId="35535"/>
    <cellStyle name="20% - Accent4 6 2 2 5" xfId="24721"/>
    <cellStyle name="20% - Accent4 6 2 3" xfId="3738"/>
    <cellStyle name="20% - Accent4 6 2 3 2" xfId="7945"/>
    <cellStyle name="20% - Accent4 6 2 3 2 2" xfId="18788"/>
    <cellStyle name="20% - Accent4 6 2 3 2 2 2" xfId="40947"/>
    <cellStyle name="20% - Accent4 6 2 3 2 3" xfId="30133"/>
    <cellStyle name="20% - Accent4 6 2 3 3" xfId="14624"/>
    <cellStyle name="20% - Accent4 6 2 3 3 2" xfId="36783"/>
    <cellStyle name="20% - Accent4 6 2 3 4" xfId="25969"/>
    <cellStyle name="20% - Accent4 6 2 4" xfId="5450"/>
    <cellStyle name="20% - Accent4 6 2 4 2" xfId="16294"/>
    <cellStyle name="20% - Accent4 6 2 4 2 2" xfId="38453"/>
    <cellStyle name="20% - Accent4 6 2 4 3" xfId="27639"/>
    <cellStyle name="20% - Accent4 6 2 5" xfId="9845"/>
    <cellStyle name="20% - Accent4 6 2 5 2" xfId="20674"/>
    <cellStyle name="20% - Accent4 6 2 5 2 2" xfId="42833"/>
    <cellStyle name="20% - Accent4 6 2 5 3" xfId="32019"/>
    <cellStyle name="20% - Accent4 6 2 6" xfId="12129"/>
    <cellStyle name="20% - Accent4 6 2 6 2" xfId="34289"/>
    <cellStyle name="20% - Accent4 6 2 7" xfId="23475"/>
    <cellStyle name="20% - Accent4 6 3" xfId="1936"/>
    <cellStyle name="20% - Accent4 6 3 2" xfId="6146"/>
    <cellStyle name="20% - Accent4 6 3 2 2" xfId="16989"/>
    <cellStyle name="20% - Accent4 6 3 2 2 2" xfId="39148"/>
    <cellStyle name="20% - Accent4 6 3 2 3" xfId="28334"/>
    <cellStyle name="20% - Accent4 6 3 3" xfId="10411"/>
    <cellStyle name="20% - Accent4 6 3 3 2" xfId="21237"/>
    <cellStyle name="20% - Accent4 6 3 3 2 2" xfId="43396"/>
    <cellStyle name="20% - Accent4 6 3 3 3" xfId="32582"/>
    <cellStyle name="20% - Accent4 6 3 4" xfId="12825"/>
    <cellStyle name="20% - Accent4 6 3 4 2" xfId="34984"/>
    <cellStyle name="20% - Accent4 6 3 5" xfId="24170"/>
    <cellStyle name="20% - Accent4 6 4" xfId="3187"/>
    <cellStyle name="20% - Accent4 6 4 2" xfId="7394"/>
    <cellStyle name="20% - Accent4 6 4 2 2" xfId="18237"/>
    <cellStyle name="20% - Accent4 6 4 2 2 2" xfId="40396"/>
    <cellStyle name="20% - Accent4 6 4 2 3" xfId="29582"/>
    <cellStyle name="20% - Accent4 6 4 3" xfId="14073"/>
    <cellStyle name="20% - Accent4 6 4 3 2" xfId="36232"/>
    <cellStyle name="20% - Accent4 6 4 4" xfId="25418"/>
    <cellStyle name="20% - Accent4 6 5" xfId="4363"/>
    <cellStyle name="20% - Accent4 6 5 2" xfId="8534"/>
    <cellStyle name="20% - Accent4 6 5 2 2" xfId="19377"/>
    <cellStyle name="20% - Accent4 6 5 2 2 2" xfId="41536"/>
    <cellStyle name="20% - Accent4 6 5 2 3" xfId="30722"/>
    <cellStyle name="20% - Accent4 6 5 3" xfId="15213"/>
    <cellStyle name="20% - Accent4 6 5 3 2" xfId="37372"/>
    <cellStyle name="20% - Accent4 6 5 4" xfId="26558"/>
    <cellStyle name="20% - Accent4 6 6" xfId="4899"/>
    <cellStyle name="20% - Accent4 6 6 2" xfId="15743"/>
    <cellStyle name="20% - Accent4 6 6 2 2" xfId="37902"/>
    <cellStyle name="20% - Accent4 6 6 3" xfId="27088"/>
    <cellStyle name="20% - Accent4 6 7" xfId="9192"/>
    <cellStyle name="20% - Accent4 6 7 2" xfId="20027"/>
    <cellStyle name="20% - Accent4 6 7 2 2" xfId="42186"/>
    <cellStyle name="20% - Accent4 6 7 3" xfId="31372"/>
    <cellStyle name="20% - Accent4 6 8" xfId="11577"/>
    <cellStyle name="20% - Accent4 6 8 2" xfId="33738"/>
    <cellStyle name="20% - Accent4 6 9" xfId="22392"/>
    <cellStyle name="20% - Accent4 6 9 2" xfId="44549"/>
    <cellStyle name="20% - Accent4 7" xfId="445"/>
    <cellStyle name="20% - Accent4 7 10" xfId="22761"/>
    <cellStyle name="20% - Accent4 7 2" xfId="1061"/>
    <cellStyle name="20% - Accent4 7 2 2" xfId="2325"/>
    <cellStyle name="20% - Accent4 7 2 2 2" xfId="6534"/>
    <cellStyle name="20% - Accent4 7 2 2 2 2" xfId="17377"/>
    <cellStyle name="20% - Accent4 7 2 2 2 2 2" xfId="39536"/>
    <cellStyle name="20% - Accent4 7 2 2 2 3" xfId="28722"/>
    <cellStyle name="20% - Accent4 7 2 2 3" xfId="10800"/>
    <cellStyle name="20% - Accent4 7 2 2 3 2" xfId="21625"/>
    <cellStyle name="20% - Accent4 7 2 2 3 2 2" xfId="43784"/>
    <cellStyle name="20% - Accent4 7 2 2 3 3" xfId="32970"/>
    <cellStyle name="20% - Accent4 7 2 2 4" xfId="13213"/>
    <cellStyle name="20% - Accent4 7 2 2 4 2" xfId="35372"/>
    <cellStyle name="20% - Accent4 7 2 2 5" xfId="24558"/>
    <cellStyle name="20% - Accent4 7 2 3" xfId="3575"/>
    <cellStyle name="20% - Accent4 7 2 3 2" xfId="7782"/>
    <cellStyle name="20% - Accent4 7 2 3 2 2" xfId="18625"/>
    <cellStyle name="20% - Accent4 7 2 3 2 2 2" xfId="40784"/>
    <cellStyle name="20% - Accent4 7 2 3 2 3" xfId="29970"/>
    <cellStyle name="20% - Accent4 7 2 3 3" xfId="14461"/>
    <cellStyle name="20% - Accent4 7 2 3 3 2" xfId="36620"/>
    <cellStyle name="20% - Accent4 7 2 3 4" xfId="25806"/>
    <cellStyle name="20% - Accent4 7 2 4" xfId="5287"/>
    <cellStyle name="20% - Accent4 7 2 4 2" xfId="16131"/>
    <cellStyle name="20% - Accent4 7 2 4 2 2" xfId="38290"/>
    <cellStyle name="20% - Accent4 7 2 4 3" xfId="27476"/>
    <cellStyle name="20% - Accent4 7 2 5" xfId="9682"/>
    <cellStyle name="20% - Accent4 7 2 5 2" xfId="20511"/>
    <cellStyle name="20% - Accent4 7 2 5 2 2" xfId="42670"/>
    <cellStyle name="20% - Accent4 7 2 5 3" xfId="31856"/>
    <cellStyle name="20% - Accent4 7 2 6" xfId="11966"/>
    <cellStyle name="20% - Accent4 7 2 6 2" xfId="34126"/>
    <cellStyle name="20% - Accent4 7 2 7" xfId="23312"/>
    <cellStyle name="20% - Accent4 7 3" xfId="1773"/>
    <cellStyle name="20% - Accent4 7 3 2" xfId="5983"/>
    <cellStyle name="20% - Accent4 7 3 2 2" xfId="16826"/>
    <cellStyle name="20% - Accent4 7 3 2 2 2" xfId="38985"/>
    <cellStyle name="20% - Accent4 7 3 2 3" xfId="28171"/>
    <cellStyle name="20% - Accent4 7 3 3" xfId="10248"/>
    <cellStyle name="20% - Accent4 7 3 3 2" xfId="21074"/>
    <cellStyle name="20% - Accent4 7 3 3 2 2" xfId="43233"/>
    <cellStyle name="20% - Accent4 7 3 3 3" xfId="32419"/>
    <cellStyle name="20% - Accent4 7 3 4" xfId="12662"/>
    <cellStyle name="20% - Accent4 7 3 4 2" xfId="34821"/>
    <cellStyle name="20% - Accent4 7 3 5" xfId="24007"/>
    <cellStyle name="20% - Accent4 7 4" xfId="3024"/>
    <cellStyle name="20% - Accent4 7 4 2" xfId="7231"/>
    <cellStyle name="20% - Accent4 7 4 2 2" xfId="18074"/>
    <cellStyle name="20% - Accent4 7 4 2 2 2" xfId="40233"/>
    <cellStyle name="20% - Accent4 7 4 2 3" xfId="29419"/>
    <cellStyle name="20% - Accent4 7 4 3" xfId="13910"/>
    <cellStyle name="20% - Accent4 7 4 3 2" xfId="36069"/>
    <cellStyle name="20% - Accent4 7 4 4" xfId="25255"/>
    <cellStyle name="20% - Accent4 7 5" xfId="4200"/>
    <cellStyle name="20% - Accent4 7 5 2" xfId="8371"/>
    <cellStyle name="20% - Accent4 7 5 2 2" xfId="19214"/>
    <cellStyle name="20% - Accent4 7 5 2 2 2" xfId="41373"/>
    <cellStyle name="20% - Accent4 7 5 2 3" xfId="30559"/>
    <cellStyle name="20% - Accent4 7 5 3" xfId="15050"/>
    <cellStyle name="20% - Accent4 7 5 3 2" xfId="37209"/>
    <cellStyle name="20% - Accent4 7 5 4" xfId="26395"/>
    <cellStyle name="20% - Accent4 7 6" xfId="4736"/>
    <cellStyle name="20% - Accent4 7 6 2" xfId="15580"/>
    <cellStyle name="20% - Accent4 7 6 2 2" xfId="37739"/>
    <cellStyle name="20% - Accent4 7 6 3" xfId="26925"/>
    <cellStyle name="20% - Accent4 7 7" xfId="9029"/>
    <cellStyle name="20% - Accent4 7 7 2" xfId="19864"/>
    <cellStyle name="20% - Accent4 7 7 2 2" xfId="42023"/>
    <cellStyle name="20% - Accent4 7 7 3" xfId="31209"/>
    <cellStyle name="20% - Accent4 7 8" xfId="11414"/>
    <cellStyle name="20% - Accent4 7 8 2" xfId="33575"/>
    <cellStyle name="20% - Accent4 7 9" xfId="22229"/>
    <cellStyle name="20% - Accent4 7 9 2" xfId="44386"/>
    <cellStyle name="20% - Accent4 8" xfId="814"/>
    <cellStyle name="20% - Accent4 8 10" xfId="23089"/>
    <cellStyle name="20% - Accent4 8 2" xfId="1389"/>
    <cellStyle name="20% - Accent4 8 2 2" xfId="2653"/>
    <cellStyle name="20% - Accent4 8 2 2 2" xfId="6862"/>
    <cellStyle name="20% - Accent4 8 2 2 2 2" xfId="17705"/>
    <cellStyle name="20% - Accent4 8 2 2 2 2 2" xfId="39864"/>
    <cellStyle name="20% - Accent4 8 2 2 2 3" xfId="29050"/>
    <cellStyle name="20% - Accent4 8 2 2 3" xfId="11128"/>
    <cellStyle name="20% - Accent4 8 2 2 3 2" xfId="21953"/>
    <cellStyle name="20% - Accent4 8 2 2 3 2 2" xfId="44112"/>
    <cellStyle name="20% - Accent4 8 2 2 3 3" xfId="33298"/>
    <cellStyle name="20% - Accent4 8 2 2 4" xfId="13541"/>
    <cellStyle name="20% - Accent4 8 2 2 4 2" xfId="35700"/>
    <cellStyle name="20% - Accent4 8 2 2 5" xfId="24886"/>
    <cellStyle name="20% - Accent4 8 2 3" xfId="3903"/>
    <cellStyle name="20% - Accent4 8 2 3 2" xfId="8110"/>
    <cellStyle name="20% - Accent4 8 2 3 2 2" xfId="18953"/>
    <cellStyle name="20% - Accent4 8 2 3 2 2 2" xfId="41112"/>
    <cellStyle name="20% - Accent4 8 2 3 2 3" xfId="30298"/>
    <cellStyle name="20% - Accent4 8 2 3 3" xfId="14789"/>
    <cellStyle name="20% - Accent4 8 2 3 3 2" xfId="36948"/>
    <cellStyle name="20% - Accent4 8 2 3 4" xfId="26134"/>
    <cellStyle name="20% - Accent4 8 2 4" xfId="5615"/>
    <cellStyle name="20% - Accent4 8 2 4 2" xfId="16459"/>
    <cellStyle name="20% - Accent4 8 2 4 2 2" xfId="38618"/>
    <cellStyle name="20% - Accent4 8 2 4 3" xfId="27804"/>
    <cellStyle name="20% - Accent4 8 2 5" xfId="10010"/>
    <cellStyle name="20% - Accent4 8 2 5 2" xfId="20839"/>
    <cellStyle name="20% - Accent4 8 2 5 2 2" xfId="42998"/>
    <cellStyle name="20% - Accent4 8 2 5 3" xfId="32184"/>
    <cellStyle name="20% - Accent4 8 2 6" xfId="12294"/>
    <cellStyle name="20% - Accent4 8 2 6 2" xfId="34454"/>
    <cellStyle name="20% - Accent4 8 2 7" xfId="23640"/>
    <cellStyle name="20% - Accent4 8 3" xfId="2101"/>
    <cellStyle name="20% - Accent4 8 3 2" xfId="6311"/>
    <cellStyle name="20% - Accent4 8 3 2 2" xfId="17154"/>
    <cellStyle name="20% - Accent4 8 3 2 2 2" xfId="39313"/>
    <cellStyle name="20% - Accent4 8 3 2 3" xfId="28499"/>
    <cellStyle name="20% - Accent4 8 3 3" xfId="10576"/>
    <cellStyle name="20% - Accent4 8 3 3 2" xfId="21402"/>
    <cellStyle name="20% - Accent4 8 3 3 2 2" xfId="43561"/>
    <cellStyle name="20% - Accent4 8 3 3 3" xfId="32747"/>
    <cellStyle name="20% - Accent4 8 3 4" xfId="12990"/>
    <cellStyle name="20% - Accent4 8 3 4 2" xfId="35149"/>
    <cellStyle name="20% - Accent4 8 3 5" xfId="24335"/>
    <cellStyle name="20% - Accent4 8 4" xfId="3352"/>
    <cellStyle name="20% - Accent4 8 4 2" xfId="7559"/>
    <cellStyle name="20% - Accent4 8 4 2 2" xfId="18402"/>
    <cellStyle name="20% - Accent4 8 4 2 2 2" xfId="40561"/>
    <cellStyle name="20% - Accent4 8 4 2 3" xfId="29747"/>
    <cellStyle name="20% - Accent4 8 4 3" xfId="14238"/>
    <cellStyle name="20% - Accent4 8 4 3 2" xfId="36397"/>
    <cellStyle name="20% - Accent4 8 4 4" xfId="25583"/>
    <cellStyle name="20% - Accent4 8 5" xfId="4527"/>
    <cellStyle name="20% - Accent4 8 5 2" xfId="8698"/>
    <cellStyle name="20% - Accent4 8 5 2 2" xfId="19541"/>
    <cellStyle name="20% - Accent4 8 5 2 2 2" xfId="41700"/>
    <cellStyle name="20% - Accent4 8 5 2 3" xfId="30886"/>
    <cellStyle name="20% - Accent4 8 5 3" xfId="15377"/>
    <cellStyle name="20% - Accent4 8 5 3 2" xfId="37536"/>
    <cellStyle name="20% - Accent4 8 5 4" xfId="26722"/>
    <cellStyle name="20% - Accent4 8 6" xfId="5064"/>
    <cellStyle name="20% - Accent4 8 6 2" xfId="15908"/>
    <cellStyle name="20% - Accent4 8 6 2 2" xfId="38067"/>
    <cellStyle name="20% - Accent4 8 6 3" xfId="27253"/>
    <cellStyle name="20% - Accent4 8 7" xfId="9358"/>
    <cellStyle name="20% - Accent4 8 7 2" xfId="20192"/>
    <cellStyle name="20% - Accent4 8 7 2 2" xfId="42351"/>
    <cellStyle name="20% - Accent4 8 7 3" xfId="31537"/>
    <cellStyle name="20% - Accent4 8 8" xfId="11742"/>
    <cellStyle name="20% - Accent4 8 8 2" xfId="33903"/>
    <cellStyle name="20% - Accent4 8 9" xfId="22557"/>
    <cellStyle name="20% - Accent4 8 9 2" xfId="44714"/>
    <cellStyle name="20% - Accent4 9" xfId="898"/>
    <cellStyle name="20% - Accent4 9 2" xfId="2162"/>
    <cellStyle name="20% - Accent4 9 2 2" xfId="6371"/>
    <cellStyle name="20% - Accent4 9 2 2 2" xfId="17214"/>
    <cellStyle name="20% - Accent4 9 2 2 2 2" xfId="39373"/>
    <cellStyle name="20% - Accent4 9 2 2 3" xfId="28559"/>
    <cellStyle name="20% - Accent4 9 2 3" xfId="9519"/>
    <cellStyle name="20% - Accent4 9 2 3 2" xfId="20348"/>
    <cellStyle name="20% - Accent4 9 2 3 2 2" xfId="42507"/>
    <cellStyle name="20% - Accent4 9 2 3 3" xfId="31693"/>
    <cellStyle name="20% - Accent4 9 2 4" xfId="13050"/>
    <cellStyle name="20% - Accent4 9 2 4 2" xfId="35209"/>
    <cellStyle name="20% - Accent4 9 2 5" xfId="24395"/>
    <cellStyle name="20% - Accent4 9 3" xfId="3412"/>
    <cellStyle name="20% - Accent4 9 3 2" xfId="7619"/>
    <cellStyle name="20% - Accent4 9 3 2 2" xfId="18462"/>
    <cellStyle name="20% - Accent4 9 3 2 2 2" xfId="40621"/>
    <cellStyle name="20% - Accent4 9 3 2 3" xfId="29807"/>
    <cellStyle name="20% - Accent4 9 3 3" xfId="10637"/>
    <cellStyle name="20% - Accent4 9 3 3 2" xfId="21462"/>
    <cellStyle name="20% - Accent4 9 3 3 2 2" xfId="43621"/>
    <cellStyle name="20% - Accent4 9 3 3 3" xfId="32807"/>
    <cellStyle name="20% - Accent4 9 3 4" xfId="14298"/>
    <cellStyle name="20% - Accent4 9 3 4 2" xfId="36457"/>
    <cellStyle name="20% - Accent4 9 3 5" xfId="25643"/>
    <cellStyle name="20% - Accent4 9 4" xfId="5124"/>
    <cellStyle name="20% - Accent4 9 4 2" xfId="15968"/>
    <cellStyle name="20% - Accent4 9 4 2 2" xfId="38127"/>
    <cellStyle name="20% - Accent4 9 4 3" xfId="27313"/>
    <cellStyle name="20% - Accent4 9 5" xfId="8865"/>
    <cellStyle name="20% - Accent4 9 5 2" xfId="19701"/>
    <cellStyle name="20% - Accent4 9 5 2 2" xfId="41860"/>
    <cellStyle name="20% - Accent4 9 5 3" xfId="31046"/>
    <cellStyle name="20% - Accent4 9 6" xfId="11803"/>
    <cellStyle name="20% - Accent4 9 6 2" xfId="33963"/>
    <cellStyle name="20% - Accent4 9 7" xfId="23149"/>
    <cellStyle name="20% - Accent5" xfId="35" builtinId="46" customBuiltin="1"/>
    <cellStyle name="20% - Accent5 10" xfId="1435"/>
    <cellStyle name="20% - Accent5 10 2" xfId="2696"/>
    <cellStyle name="20% - Accent5 10 2 2" xfId="6903"/>
    <cellStyle name="20% - Accent5 10 2 2 2" xfId="17746"/>
    <cellStyle name="20% - Accent5 10 2 2 2 2" xfId="39905"/>
    <cellStyle name="20% - Accent5 10 2 2 3" xfId="29091"/>
    <cellStyle name="20% - Accent5 10 2 3" xfId="11169"/>
    <cellStyle name="20% - Accent5 10 2 3 2" xfId="21994"/>
    <cellStyle name="20% - Accent5 10 2 3 2 2" xfId="44153"/>
    <cellStyle name="20% - Accent5 10 2 3 3" xfId="33339"/>
    <cellStyle name="20% - Accent5 10 2 4" xfId="13582"/>
    <cellStyle name="20% - Accent5 10 2 4 2" xfId="35741"/>
    <cellStyle name="20% - Accent5 10 2 5" xfId="24927"/>
    <cellStyle name="20% - Accent5 10 3" xfId="3944"/>
    <cellStyle name="20% - Accent5 10 3 2" xfId="8151"/>
    <cellStyle name="20% - Accent5 10 3 2 2" xfId="18994"/>
    <cellStyle name="20% - Accent5 10 3 2 2 2" xfId="41153"/>
    <cellStyle name="20% - Accent5 10 3 2 3" xfId="30339"/>
    <cellStyle name="20% - Accent5 10 3 3" xfId="14830"/>
    <cellStyle name="20% - Accent5 10 3 3 2" xfId="36989"/>
    <cellStyle name="20% - Accent5 10 3 4" xfId="26175"/>
    <cellStyle name="20% - Accent5 10 4" xfId="5656"/>
    <cellStyle name="20% - Accent5 10 4 2" xfId="16500"/>
    <cellStyle name="20% - Accent5 10 4 2 2" xfId="38659"/>
    <cellStyle name="20% - Accent5 10 4 3" xfId="27845"/>
    <cellStyle name="20% - Accent5 10 5" xfId="9392"/>
    <cellStyle name="20% - Accent5 10 5 2" xfId="20224"/>
    <cellStyle name="20% - Accent5 10 5 2 2" xfId="42383"/>
    <cellStyle name="20% - Accent5 10 5 3" xfId="31569"/>
    <cellStyle name="20% - Accent5 10 6" xfId="12336"/>
    <cellStyle name="20% - Accent5 10 6 2" xfId="34495"/>
    <cellStyle name="20% - Accent5 10 7" xfId="23681"/>
    <cellStyle name="20% - Accent5 11" xfId="1489"/>
    <cellStyle name="20% - Accent5 11 2" xfId="2744"/>
    <cellStyle name="20% - Accent5 11 2 2" xfId="6951"/>
    <cellStyle name="20% - Accent5 11 2 2 2" xfId="17794"/>
    <cellStyle name="20% - Accent5 11 2 2 2 2" xfId="39953"/>
    <cellStyle name="20% - Accent5 11 2 2 3" xfId="29139"/>
    <cellStyle name="20% - Accent5 11 2 3" xfId="13630"/>
    <cellStyle name="20% - Accent5 11 2 3 2" xfId="35789"/>
    <cellStyle name="20% - Accent5 11 2 4" xfId="24975"/>
    <cellStyle name="20% - Accent5 11 3" xfId="5706"/>
    <cellStyle name="20% - Accent5 11 3 2" xfId="16549"/>
    <cellStyle name="20% - Accent5 11 3 2 2" xfId="38708"/>
    <cellStyle name="20% - Accent5 11 3 3" xfId="27894"/>
    <cellStyle name="20% - Accent5 11 4" xfId="10046"/>
    <cellStyle name="20% - Accent5 11 4 2" xfId="20875"/>
    <cellStyle name="20% - Accent5 11 4 2 2" xfId="43034"/>
    <cellStyle name="20% - Accent5 11 4 3" xfId="32220"/>
    <cellStyle name="20% - Accent5 11 5" xfId="12384"/>
    <cellStyle name="20% - Accent5 11 5 2" xfId="34543"/>
    <cellStyle name="20% - Accent5 11 6" xfId="23729"/>
    <cellStyle name="20% - Accent5 12" xfId="1526"/>
    <cellStyle name="20% - Accent5 12 2" xfId="2780"/>
    <cellStyle name="20% - Accent5 12 2 2" xfId="6987"/>
    <cellStyle name="20% - Accent5 12 2 2 2" xfId="17830"/>
    <cellStyle name="20% - Accent5 12 2 2 2 2" xfId="39989"/>
    <cellStyle name="20% - Accent5 12 2 2 3" xfId="29175"/>
    <cellStyle name="20% - Accent5 12 2 3" xfId="13666"/>
    <cellStyle name="20% - Accent5 12 2 3 2" xfId="35825"/>
    <cellStyle name="20% - Accent5 12 2 4" xfId="25011"/>
    <cellStyle name="20% - Accent5 12 3" xfId="5741"/>
    <cellStyle name="20% - Accent5 12 3 2" xfId="16584"/>
    <cellStyle name="20% - Accent5 12 3 2 2" xfId="38743"/>
    <cellStyle name="20% - Accent5 12 3 3" xfId="27929"/>
    <cellStyle name="20% - Accent5 12 4" xfId="10085"/>
    <cellStyle name="20% - Accent5 12 4 2" xfId="20912"/>
    <cellStyle name="20% - Accent5 12 4 2 2" xfId="43071"/>
    <cellStyle name="20% - Accent5 12 4 3" xfId="32257"/>
    <cellStyle name="20% - Accent5 12 5" xfId="12420"/>
    <cellStyle name="20% - Accent5 12 5 2" xfId="34579"/>
    <cellStyle name="20% - Accent5 12 6" xfId="23765"/>
    <cellStyle name="20% - Accent5 13" xfId="1612"/>
    <cellStyle name="20% - Accent5 13 2" xfId="5822"/>
    <cellStyle name="20% - Accent5 13 2 2" xfId="16665"/>
    <cellStyle name="20% - Accent5 13 2 2 2" xfId="38824"/>
    <cellStyle name="20% - Accent5 13 2 3" xfId="28010"/>
    <cellStyle name="20% - Accent5 13 3" xfId="11204"/>
    <cellStyle name="20% - Accent5 13 3 2" xfId="22028"/>
    <cellStyle name="20% - Accent5 13 3 2 2" xfId="44187"/>
    <cellStyle name="20% - Accent5 13 3 3" xfId="33373"/>
    <cellStyle name="20% - Accent5 13 4" xfId="12501"/>
    <cellStyle name="20% - Accent5 13 4 2" xfId="34660"/>
    <cellStyle name="20% - Accent5 13 5" xfId="23846"/>
    <cellStyle name="20% - Accent5 14" xfId="2862"/>
    <cellStyle name="20% - Accent5 14 2" xfId="7069"/>
    <cellStyle name="20% - Accent5 14 2 2" xfId="17912"/>
    <cellStyle name="20% - Accent5 14 2 2 2" xfId="40071"/>
    <cellStyle name="20% - Accent5 14 2 3" xfId="29257"/>
    <cellStyle name="20% - Accent5 14 3" xfId="13748"/>
    <cellStyle name="20% - Accent5 14 3 2" xfId="35907"/>
    <cellStyle name="20% - Accent5 14 4" xfId="25093"/>
    <cellStyle name="20% - Accent5 15" xfId="4000"/>
    <cellStyle name="20% - Accent5 15 2" xfId="8207"/>
    <cellStyle name="20% - Accent5 15 2 2" xfId="19050"/>
    <cellStyle name="20% - Accent5 15 2 2 2" xfId="41209"/>
    <cellStyle name="20% - Accent5 15 2 3" xfId="30395"/>
    <cellStyle name="20% - Accent5 15 3" xfId="14886"/>
    <cellStyle name="20% - Accent5 15 3 2" xfId="37045"/>
    <cellStyle name="20% - Accent5 15 4" xfId="26231"/>
    <cellStyle name="20% - Accent5 16" xfId="4574"/>
    <cellStyle name="20% - Accent5 16 2" xfId="15418"/>
    <cellStyle name="20% - Accent5 16 2 2" xfId="37577"/>
    <cellStyle name="20% - Accent5 16 3" xfId="26763"/>
    <cellStyle name="20% - Accent5 17" xfId="8740"/>
    <cellStyle name="20% - Accent5 17 2" xfId="19583"/>
    <cellStyle name="20% - Accent5 17 2 2" xfId="41742"/>
    <cellStyle name="20% - Accent5 17 3" xfId="30928"/>
    <cellStyle name="20% - Accent5 18" xfId="11246"/>
    <cellStyle name="20% - Accent5 18 2" xfId="33413"/>
    <cellStyle name="20% - Accent5 19" xfId="22068"/>
    <cellStyle name="20% - Accent5 19 2" xfId="44225"/>
    <cellStyle name="20% - Accent5 2" xfId="50"/>
    <cellStyle name="20% - Accent5 2 10" xfId="1534"/>
    <cellStyle name="20% - Accent5 2 10 2" xfId="2788"/>
    <cellStyle name="20% - Accent5 2 10 2 2" xfId="6995"/>
    <cellStyle name="20% - Accent5 2 10 2 2 2" xfId="17838"/>
    <cellStyle name="20% - Accent5 2 10 2 2 2 2" xfId="39997"/>
    <cellStyle name="20% - Accent5 2 10 2 2 3" xfId="29183"/>
    <cellStyle name="20% - Accent5 2 10 2 3" xfId="13674"/>
    <cellStyle name="20% - Accent5 2 10 2 3 2" xfId="35833"/>
    <cellStyle name="20% - Accent5 2 10 2 4" xfId="25019"/>
    <cellStyle name="20% - Accent5 2 10 3" xfId="5749"/>
    <cellStyle name="20% - Accent5 2 10 3 2" xfId="16592"/>
    <cellStyle name="20% - Accent5 2 10 3 2 2" xfId="38751"/>
    <cellStyle name="20% - Accent5 2 10 3 3" xfId="27937"/>
    <cellStyle name="20% - Accent5 2 10 4" xfId="12428"/>
    <cellStyle name="20% - Accent5 2 10 4 2" xfId="34587"/>
    <cellStyle name="20% - Accent5 2 10 5" xfId="23773"/>
    <cellStyle name="20% - Accent5 2 11" xfId="1613"/>
    <cellStyle name="20% - Accent5 2 11 2" xfId="5823"/>
    <cellStyle name="20% - Accent5 2 11 2 2" xfId="16666"/>
    <cellStyle name="20% - Accent5 2 11 2 2 2" xfId="38825"/>
    <cellStyle name="20% - Accent5 2 11 2 3" xfId="28011"/>
    <cellStyle name="20% - Accent5 2 11 3" xfId="12502"/>
    <cellStyle name="20% - Accent5 2 11 3 2" xfId="34661"/>
    <cellStyle name="20% - Accent5 2 11 4" xfId="23847"/>
    <cellStyle name="20% - Accent5 2 12" xfId="2870"/>
    <cellStyle name="20% - Accent5 2 12 2" xfId="7077"/>
    <cellStyle name="20% - Accent5 2 12 2 2" xfId="17920"/>
    <cellStyle name="20% - Accent5 2 12 2 2 2" xfId="40079"/>
    <cellStyle name="20% - Accent5 2 12 2 3" xfId="29265"/>
    <cellStyle name="20% - Accent5 2 12 3" xfId="13756"/>
    <cellStyle name="20% - Accent5 2 12 3 2" xfId="35915"/>
    <cellStyle name="20% - Accent5 2 12 4" xfId="25101"/>
    <cellStyle name="20% - Accent5 2 13" xfId="4014"/>
    <cellStyle name="20% - Accent5 2 13 2" xfId="8216"/>
    <cellStyle name="20% - Accent5 2 13 2 2" xfId="19059"/>
    <cellStyle name="20% - Accent5 2 13 2 2 2" xfId="41218"/>
    <cellStyle name="20% - Accent5 2 13 2 3" xfId="30404"/>
    <cellStyle name="20% - Accent5 2 13 3" xfId="14895"/>
    <cellStyle name="20% - Accent5 2 13 3 2" xfId="37054"/>
    <cellStyle name="20% - Accent5 2 13 4" xfId="26240"/>
    <cellStyle name="20% - Accent5 2 14" xfId="4582"/>
    <cellStyle name="20% - Accent5 2 14 2" xfId="15426"/>
    <cellStyle name="20% - Accent5 2 14 2 2" xfId="37585"/>
    <cellStyle name="20% - Accent5 2 14 3" xfId="26771"/>
    <cellStyle name="20% - Accent5 2 15" xfId="11254"/>
    <cellStyle name="20% - Accent5 2 15 2" xfId="33421"/>
    <cellStyle name="20% - Accent5 2 16" xfId="22069"/>
    <cellStyle name="20% - Accent5 2 16 2" xfId="44226"/>
    <cellStyle name="20% - Accent5 2 17" xfId="22601"/>
    <cellStyle name="20% - Accent5 2 2" xfId="319"/>
    <cellStyle name="20% - Accent5 2 2 10" xfId="4617"/>
    <cellStyle name="20% - Accent5 2 2 10 2" xfId="15461"/>
    <cellStyle name="20% - Accent5 2 2 10 2 2" xfId="37620"/>
    <cellStyle name="20% - Accent5 2 2 10 3" xfId="26806"/>
    <cellStyle name="20% - Accent5 2 2 11" xfId="11288"/>
    <cellStyle name="20% - Accent5 2 2 11 2" xfId="33455"/>
    <cellStyle name="20% - Accent5 2 2 12" xfId="22110"/>
    <cellStyle name="20% - Accent5 2 2 12 2" xfId="44267"/>
    <cellStyle name="20% - Accent5 2 2 13" xfId="22642"/>
    <cellStyle name="20% - Accent5 2 2 2" xfId="408"/>
    <cellStyle name="20% - Accent5 2 2 2 10" xfId="11377"/>
    <cellStyle name="20% - Accent5 2 2 2 10 2" xfId="33538"/>
    <cellStyle name="20% - Accent5 2 2 2 11" xfId="22192"/>
    <cellStyle name="20% - Accent5 2 2 2 11 2" xfId="44349"/>
    <cellStyle name="20% - Accent5 2 2 2 12" xfId="22724"/>
    <cellStyle name="20% - Accent5 2 2 2 2" xfId="736"/>
    <cellStyle name="20% - Accent5 2 2 2 2 10" xfId="23050"/>
    <cellStyle name="20% - Accent5 2 2 2 2 2" xfId="1350"/>
    <cellStyle name="20% - Accent5 2 2 2 2 2 2" xfId="2614"/>
    <cellStyle name="20% - Accent5 2 2 2 2 2 2 2" xfId="6823"/>
    <cellStyle name="20% - Accent5 2 2 2 2 2 2 2 2" xfId="17666"/>
    <cellStyle name="20% - Accent5 2 2 2 2 2 2 2 2 2" xfId="39825"/>
    <cellStyle name="20% - Accent5 2 2 2 2 2 2 2 3" xfId="29011"/>
    <cellStyle name="20% - Accent5 2 2 2 2 2 2 3" xfId="11089"/>
    <cellStyle name="20% - Accent5 2 2 2 2 2 2 3 2" xfId="21914"/>
    <cellStyle name="20% - Accent5 2 2 2 2 2 2 3 2 2" xfId="44073"/>
    <cellStyle name="20% - Accent5 2 2 2 2 2 2 3 3" xfId="33259"/>
    <cellStyle name="20% - Accent5 2 2 2 2 2 2 4" xfId="13502"/>
    <cellStyle name="20% - Accent5 2 2 2 2 2 2 4 2" xfId="35661"/>
    <cellStyle name="20% - Accent5 2 2 2 2 2 2 5" xfId="24847"/>
    <cellStyle name="20% - Accent5 2 2 2 2 2 3" xfId="3864"/>
    <cellStyle name="20% - Accent5 2 2 2 2 2 3 2" xfId="8071"/>
    <cellStyle name="20% - Accent5 2 2 2 2 2 3 2 2" xfId="18914"/>
    <cellStyle name="20% - Accent5 2 2 2 2 2 3 2 2 2" xfId="41073"/>
    <cellStyle name="20% - Accent5 2 2 2 2 2 3 2 3" xfId="30259"/>
    <cellStyle name="20% - Accent5 2 2 2 2 2 3 3" xfId="14750"/>
    <cellStyle name="20% - Accent5 2 2 2 2 2 3 3 2" xfId="36909"/>
    <cellStyle name="20% - Accent5 2 2 2 2 2 3 4" xfId="26095"/>
    <cellStyle name="20% - Accent5 2 2 2 2 2 4" xfId="5576"/>
    <cellStyle name="20% - Accent5 2 2 2 2 2 4 2" xfId="16420"/>
    <cellStyle name="20% - Accent5 2 2 2 2 2 4 2 2" xfId="38579"/>
    <cellStyle name="20% - Accent5 2 2 2 2 2 4 3" xfId="27765"/>
    <cellStyle name="20% - Accent5 2 2 2 2 2 5" xfId="9971"/>
    <cellStyle name="20% - Accent5 2 2 2 2 2 5 2" xfId="20800"/>
    <cellStyle name="20% - Accent5 2 2 2 2 2 5 2 2" xfId="42959"/>
    <cellStyle name="20% - Accent5 2 2 2 2 2 5 3" xfId="32145"/>
    <cellStyle name="20% - Accent5 2 2 2 2 2 6" xfId="12255"/>
    <cellStyle name="20% - Accent5 2 2 2 2 2 6 2" xfId="34415"/>
    <cellStyle name="20% - Accent5 2 2 2 2 2 7" xfId="23601"/>
    <cellStyle name="20% - Accent5 2 2 2 2 3" xfId="2062"/>
    <cellStyle name="20% - Accent5 2 2 2 2 3 2" xfId="6272"/>
    <cellStyle name="20% - Accent5 2 2 2 2 3 2 2" xfId="17115"/>
    <cellStyle name="20% - Accent5 2 2 2 2 3 2 2 2" xfId="39274"/>
    <cellStyle name="20% - Accent5 2 2 2 2 3 2 3" xfId="28460"/>
    <cellStyle name="20% - Accent5 2 2 2 2 3 3" xfId="10537"/>
    <cellStyle name="20% - Accent5 2 2 2 2 3 3 2" xfId="21363"/>
    <cellStyle name="20% - Accent5 2 2 2 2 3 3 2 2" xfId="43522"/>
    <cellStyle name="20% - Accent5 2 2 2 2 3 3 3" xfId="32708"/>
    <cellStyle name="20% - Accent5 2 2 2 2 3 4" xfId="12951"/>
    <cellStyle name="20% - Accent5 2 2 2 2 3 4 2" xfId="35110"/>
    <cellStyle name="20% - Accent5 2 2 2 2 3 5" xfId="24296"/>
    <cellStyle name="20% - Accent5 2 2 2 2 4" xfId="3313"/>
    <cellStyle name="20% - Accent5 2 2 2 2 4 2" xfId="7520"/>
    <cellStyle name="20% - Accent5 2 2 2 2 4 2 2" xfId="18363"/>
    <cellStyle name="20% - Accent5 2 2 2 2 4 2 2 2" xfId="40522"/>
    <cellStyle name="20% - Accent5 2 2 2 2 4 2 3" xfId="29708"/>
    <cellStyle name="20% - Accent5 2 2 2 2 4 3" xfId="14199"/>
    <cellStyle name="20% - Accent5 2 2 2 2 4 3 2" xfId="36358"/>
    <cellStyle name="20% - Accent5 2 2 2 2 4 4" xfId="25544"/>
    <cellStyle name="20% - Accent5 2 2 2 2 5" xfId="4489"/>
    <cellStyle name="20% - Accent5 2 2 2 2 5 2" xfId="8660"/>
    <cellStyle name="20% - Accent5 2 2 2 2 5 2 2" xfId="19503"/>
    <cellStyle name="20% - Accent5 2 2 2 2 5 2 2 2" xfId="41662"/>
    <cellStyle name="20% - Accent5 2 2 2 2 5 2 3" xfId="30848"/>
    <cellStyle name="20% - Accent5 2 2 2 2 5 3" xfId="15339"/>
    <cellStyle name="20% - Accent5 2 2 2 2 5 3 2" xfId="37498"/>
    <cellStyle name="20% - Accent5 2 2 2 2 5 4" xfId="26684"/>
    <cellStyle name="20% - Accent5 2 2 2 2 6" xfId="5025"/>
    <cellStyle name="20% - Accent5 2 2 2 2 6 2" xfId="15869"/>
    <cellStyle name="20% - Accent5 2 2 2 2 6 2 2" xfId="38028"/>
    <cellStyle name="20% - Accent5 2 2 2 2 6 3" xfId="27214"/>
    <cellStyle name="20% - Accent5 2 2 2 2 7" xfId="9318"/>
    <cellStyle name="20% - Accent5 2 2 2 2 7 2" xfId="20153"/>
    <cellStyle name="20% - Accent5 2 2 2 2 7 2 2" xfId="42312"/>
    <cellStyle name="20% - Accent5 2 2 2 2 7 3" xfId="31498"/>
    <cellStyle name="20% - Accent5 2 2 2 2 8" xfId="11703"/>
    <cellStyle name="20% - Accent5 2 2 2 2 8 2" xfId="33864"/>
    <cellStyle name="20% - Accent5 2 2 2 2 9" xfId="22518"/>
    <cellStyle name="20% - Accent5 2 2 2 2 9 2" xfId="44675"/>
    <cellStyle name="20% - Accent5 2 2 2 3" xfId="572"/>
    <cellStyle name="20% - Accent5 2 2 2 3 10" xfId="22887"/>
    <cellStyle name="20% - Accent5 2 2 2 3 2" xfId="1187"/>
    <cellStyle name="20% - Accent5 2 2 2 3 2 2" xfId="2451"/>
    <cellStyle name="20% - Accent5 2 2 2 3 2 2 2" xfId="6660"/>
    <cellStyle name="20% - Accent5 2 2 2 3 2 2 2 2" xfId="17503"/>
    <cellStyle name="20% - Accent5 2 2 2 3 2 2 2 2 2" xfId="39662"/>
    <cellStyle name="20% - Accent5 2 2 2 3 2 2 2 3" xfId="28848"/>
    <cellStyle name="20% - Accent5 2 2 2 3 2 2 3" xfId="10926"/>
    <cellStyle name="20% - Accent5 2 2 2 3 2 2 3 2" xfId="21751"/>
    <cellStyle name="20% - Accent5 2 2 2 3 2 2 3 2 2" xfId="43910"/>
    <cellStyle name="20% - Accent5 2 2 2 3 2 2 3 3" xfId="33096"/>
    <cellStyle name="20% - Accent5 2 2 2 3 2 2 4" xfId="13339"/>
    <cellStyle name="20% - Accent5 2 2 2 3 2 2 4 2" xfId="35498"/>
    <cellStyle name="20% - Accent5 2 2 2 3 2 2 5" xfId="24684"/>
    <cellStyle name="20% - Accent5 2 2 2 3 2 3" xfId="3701"/>
    <cellStyle name="20% - Accent5 2 2 2 3 2 3 2" xfId="7908"/>
    <cellStyle name="20% - Accent5 2 2 2 3 2 3 2 2" xfId="18751"/>
    <cellStyle name="20% - Accent5 2 2 2 3 2 3 2 2 2" xfId="40910"/>
    <cellStyle name="20% - Accent5 2 2 2 3 2 3 2 3" xfId="30096"/>
    <cellStyle name="20% - Accent5 2 2 2 3 2 3 3" xfId="14587"/>
    <cellStyle name="20% - Accent5 2 2 2 3 2 3 3 2" xfId="36746"/>
    <cellStyle name="20% - Accent5 2 2 2 3 2 3 4" xfId="25932"/>
    <cellStyle name="20% - Accent5 2 2 2 3 2 4" xfId="5413"/>
    <cellStyle name="20% - Accent5 2 2 2 3 2 4 2" xfId="16257"/>
    <cellStyle name="20% - Accent5 2 2 2 3 2 4 2 2" xfId="38416"/>
    <cellStyle name="20% - Accent5 2 2 2 3 2 4 3" xfId="27602"/>
    <cellStyle name="20% - Accent5 2 2 2 3 2 5" xfId="9808"/>
    <cellStyle name="20% - Accent5 2 2 2 3 2 5 2" xfId="20637"/>
    <cellStyle name="20% - Accent5 2 2 2 3 2 5 2 2" xfId="42796"/>
    <cellStyle name="20% - Accent5 2 2 2 3 2 5 3" xfId="31982"/>
    <cellStyle name="20% - Accent5 2 2 2 3 2 6" xfId="12092"/>
    <cellStyle name="20% - Accent5 2 2 2 3 2 6 2" xfId="34252"/>
    <cellStyle name="20% - Accent5 2 2 2 3 2 7" xfId="23438"/>
    <cellStyle name="20% - Accent5 2 2 2 3 3" xfId="1899"/>
    <cellStyle name="20% - Accent5 2 2 2 3 3 2" xfId="6109"/>
    <cellStyle name="20% - Accent5 2 2 2 3 3 2 2" xfId="16952"/>
    <cellStyle name="20% - Accent5 2 2 2 3 3 2 2 2" xfId="39111"/>
    <cellStyle name="20% - Accent5 2 2 2 3 3 2 3" xfId="28297"/>
    <cellStyle name="20% - Accent5 2 2 2 3 3 3" xfId="10374"/>
    <cellStyle name="20% - Accent5 2 2 2 3 3 3 2" xfId="21200"/>
    <cellStyle name="20% - Accent5 2 2 2 3 3 3 2 2" xfId="43359"/>
    <cellStyle name="20% - Accent5 2 2 2 3 3 3 3" xfId="32545"/>
    <cellStyle name="20% - Accent5 2 2 2 3 3 4" xfId="12788"/>
    <cellStyle name="20% - Accent5 2 2 2 3 3 4 2" xfId="34947"/>
    <cellStyle name="20% - Accent5 2 2 2 3 3 5" xfId="24133"/>
    <cellStyle name="20% - Accent5 2 2 2 3 4" xfId="3150"/>
    <cellStyle name="20% - Accent5 2 2 2 3 4 2" xfId="7357"/>
    <cellStyle name="20% - Accent5 2 2 2 3 4 2 2" xfId="18200"/>
    <cellStyle name="20% - Accent5 2 2 2 3 4 2 2 2" xfId="40359"/>
    <cellStyle name="20% - Accent5 2 2 2 3 4 2 3" xfId="29545"/>
    <cellStyle name="20% - Accent5 2 2 2 3 4 3" xfId="14036"/>
    <cellStyle name="20% - Accent5 2 2 2 3 4 3 2" xfId="36195"/>
    <cellStyle name="20% - Accent5 2 2 2 3 4 4" xfId="25381"/>
    <cellStyle name="20% - Accent5 2 2 2 3 5" xfId="4326"/>
    <cellStyle name="20% - Accent5 2 2 2 3 5 2" xfId="8497"/>
    <cellStyle name="20% - Accent5 2 2 2 3 5 2 2" xfId="19340"/>
    <cellStyle name="20% - Accent5 2 2 2 3 5 2 2 2" xfId="41499"/>
    <cellStyle name="20% - Accent5 2 2 2 3 5 2 3" xfId="30685"/>
    <cellStyle name="20% - Accent5 2 2 2 3 5 3" xfId="15176"/>
    <cellStyle name="20% - Accent5 2 2 2 3 5 3 2" xfId="37335"/>
    <cellStyle name="20% - Accent5 2 2 2 3 5 4" xfId="26521"/>
    <cellStyle name="20% - Accent5 2 2 2 3 6" xfId="4862"/>
    <cellStyle name="20% - Accent5 2 2 2 3 6 2" xfId="15706"/>
    <cellStyle name="20% - Accent5 2 2 2 3 6 2 2" xfId="37865"/>
    <cellStyle name="20% - Accent5 2 2 2 3 6 3" xfId="27051"/>
    <cellStyle name="20% - Accent5 2 2 2 3 7" xfId="9155"/>
    <cellStyle name="20% - Accent5 2 2 2 3 7 2" xfId="19990"/>
    <cellStyle name="20% - Accent5 2 2 2 3 7 2 2" xfId="42149"/>
    <cellStyle name="20% - Accent5 2 2 2 3 7 3" xfId="31335"/>
    <cellStyle name="20% - Accent5 2 2 2 3 8" xfId="11540"/>
    <cellStyle name="20% - Accent5 2 2 2 3 8 2" xfId="33701"/>
    <cellStyle name="20% - Accent5 2 2 2 3 9" xfId="22355"/>
    <cellStyle name="20% - Accent5 2 2 2 3 9 2" xfId="44512"/>
    <cellStyle name="20% - Accent5 2 2 2 4" xfId="1024"/>
    <cellStyle name="20% - Accent5 2 2 2 4 2" xfId="2288"/>
    <cellStyle name="20% - Accent5 2 2 2 4 2 2" xfId="6497"/>
    <cellStyle name="20% - Accent5 2 2 2 4 2 2 2" xfId="17340"/>
    <cellStyle name="20% - Accent5 2 2 2 4 2 2 2 2" xfId="39499"/>
    <cellStyle name="20% - Accent5 2 2 2 4 2 2 3" xfId="28685"/>
    <cellStyle name="20% - Accent5 2 2 2 4 2 3" xfId="9645"/>
    <cellStyle name="20% - Accent5 2 2 2 4 2 3 2" xfId="20474"/>
    <cellStyle name="20% - Accent5 2 2 2 4 2 3 2 2" xfId="42633"/>
    <cellStyle name="20% - Accent5 2 2 2 4 2 3 3" xfId="31819"/>
    <cellStyle name="20% - Accent5 2 2 2 4 2 4" xfId="13176"/>
    <cellStyle name="20% - Accent5 2 2 2 4 2 4 2" xfId="35335"/>
    <cellStyle name="20% - Accent5 2 2 2 4 2 5" xfId="24521"/>
    <cellStyle name="20% - Accent5 2 2 2 4 3" xfId="3538"/>
    <cellStyle name="20% - Accent5 2 2 2 4 3 2" xfId="7745"/>
    <cellStyle name="20% - Accent5 2 2 2 4 3 2 2" xfId="18588"/>
    <cellStyle name="20% - Accent5 2 2 2 4 3 2 2 2" xfId="40747"/>
    <cellStyle name="20% - Accent5 2 2 2 4 3 2 3" xfId="29933"/>
    <cellStyle name="20% - Accent5 2 2 2 4 3 3" xfId="10763"/>
    <cellStyle name="20% - Accent5 2 2 2 4 3 3 2" xfId="21588"/>
    <cellStyle name="20% - Accent5 2 2 2 4 3 3 2 2" xfId="43747"/>
    <cellStyle name="20% - Accent5 2 2 2 4 3 3 3" xfId="32933"/>
    <cellStyle name="20% - Accent5 2 2 2 4 3 4" xfId="14424"/>
    <cellStyle name="20% - Accent5 2 2 2 4 3 4 2" xfId="36583"/>
    <cellStyle name="20% - Accent5 2 2 2 4 3 5" xfId="25769"/>
    <cellStyle name="20% - Accent5 2 2 2 4 4" xfId="5250"/>
    <cellStyle name="20% - Accent5 2 2 2 4 4 2" xfId="16094"/>
    <cellStyle name="20% - Accent5 2 2 2 4 4 2 2" xfId="38253"/>
    <cellStyle name="20% - Accent5 2 2 2 4 4 3" xfId="27439"/>
    <cellStyle name="20% - Accent5 2 2 2 4 5" xfId="8992"/>
    <cellStyle name="20% - Accent5 2 2 2 4 5 2" xfId="19827"/>
    <cellStyle name="20% - Accent5 2 2 2 4 5 2 2" xfId="41986"/>
    <cellStyle name="20% - Accent5 2 2 2 4 5 3" xfId="31172"/>
    <cellStyle name="20% - Accent5 2 2 2 4 6" xfId="11929"/>
    <cellStyle name="20% - Accent5 2 2 2 4 6 2" xfId="34089"/>
    <cellStyle name="20% - Accent5 2 2 2 4 7" xfId="23275"/>
    <cellStyle name="20% - Accent5 2 2 2 5" xfId="1736"/>
    <cellStyle name="20% - Accent5 2 2 2 5 2" xfId="5946"/>
    <cellStyle name="20% - Accent5 2 2 2 5 2 2" xfId="16789"/>
    <cellStyle name="20% - Accent5 2 2 2 5 2 2 2" xfId="38948"/>
    <cellStyle name="20% - Accent5 2 2 2 5 2 3" xfId="28134"/>
    <cellStyle name="20% - Accent5 2 2 2 5 3" xfId="9480"/>
    <cellStyle name="20% - Accent5 2 2 2 5 3 2" xfId="20309"/>
    <cellStyle name="20% - Accent5 2 2 2 5 3 2 2" xfId="42468"/>
    <cellStyle name="20% - Accent5 2 2 2 5 3 3" xfId="31654"/>
    <cellStyle name="20% - Accent5 2 2 2 5 4" xfId="12625"/>
    <cellStyle name="20% - Accent5 2 2 2 5 4 2" xfId="34784"/>
    <cellStyle name="20% - Accent5 2 2 2 5 5" xfId="23970"/>
    <cellStyle name="20% - Accent5 2 2 2 6" xfId="2987"/>
    <cellStyle name="20% - Accent5 2 2 2 6 2" xfId="7194"/>
    <cellStyle name="20% - Accent5 2 2 2 6 2 2" xfId="18037"/>
    <cellStyle name="20% - Accent5 2 2 2 6 2 2 2" xfId="40196"/>
    <cellStyle name="20% - Accent5 2 2 2 6 2 3" xfId="29382"/>
    <cellStyle name="20% - Accent5 2 2 2 6 3" xfId="10211"/>
    <cellStyle name="20% - Accent5 2 2 2 6 3 2" xfId="21037"/>
    <cellStyle name="20% - Accent5 2 2 2 6 3 2 2" xfId="43196"/>
    <cellStyle name="20% - Accent5 2 2 2 6 3 3" xfId="32382"/>
    <cellStyle name="20% - Accent5 2 2 2 6 4" xfId="13873"/>
    <cellStyle name="20% - Accent5 2 2 2 6 4 2" xfId="36032"/>
    <cellStyle name="20% - Accent5 2 2 2 6 5" xfId="25218"/>
    <cellStyle name="20% - Accent5 2 2 2 7" xfId="4163"/>
    <cellStyle name="20% - Accent5 2 2 2 7 2" xfId="8334"/>
    <cellStyle name="20% - Accent5 2 2 2 7 2 2" xfId="19177"/>
    <cellStyle name="20% - Accent5 2 2 2 7 2 2 2" xfId="41336"/>
    <cellStyle name="20% - Accent5 2 2 2 7 2 3" xfId="30522"/>
    <cellStyle name="20% - Accent5 2 2 2 7 3" xfId="15013"/>
    <cellStyle name="20% - Accent5 2 2 2 7 3 2" xfId="37172"/>
    <cellStyle name="20% - Accent5 2 2 2 7 4" xfId="26358"/>
    <cellStyle name="20% - Accent5 2 2 2 8" xfId="4699"/>
    <cellStyle name="20% - Accent5 2 2 2 8 2" xfId="15543"/>
    <cellStyle name="20% - Accent5 2 2 2 8 2 2" xfId="37702"/>
    <cellStyle name="20% - Accent5 2 2 2 8 3" xfId="26888"/>
    <cellStyle name="20% - Accent5 2 2 2 9" xfId="8826"/>
    <cellStyle name="20% - Accent5 2 2 2 9 2" xfId="19662"/>
    <cellStyle name="20% - Accent5 2 2 2 9 2 2" xfId="41821"/>
    <cellStyle name="20% - Accent5 2 2 2 9 3" xfId="31007"/>
    <cellStyle name="20% - Accent5 2 2 3" xfId="653"/>
    <cellStyle name="20% - Accent5 2 2 3 10" xfId="22968"/>
    <cellStyle name="20% - Accent5 2 2 3 2" xfId="1268"/>
    <cellStyle name="20% - Accent5 2 2 3 2 2" xfId="2532"/>
    <cellStyle name="20% - Accent5 2 2 3 2 2 2" xfId="6741"/>
    <cellStyle name="20% - Accent5 2 2 3 2 2 2 2" xfId="17584"/>
    <cellStyle name="20% - Accent5 2 2 3 2 2 2 2 2" xfId="39743"/>
    <cellStyle name="20% - Accent5 2 2 3 2 2 2 3" xfId="28929"/>
    <cellStyle name="20% - Accent5 2 2 3 2 2 3" xfId="11007"/>
    <cellStyle name="20% - Accent5 2 2 3 2 2 3 2" xfId="21832"/>
    <cellStyle name="20% - Accent5 2 2 3 2 2 3 2 2" xfId="43991"/>
    <cellStyle name="20% - Accent5 2 2 3 2 2 3 3" xfId="33177"/>
    <cellStyle name="20% - Accent5 2 2 3 2 2 4" xfId="13420"/>
    <cellStyle name="20% - Accent5 2 2 3 2 2 4 2" xfId="35579"/>
    <cellStyle name="20% - Accent5 2 2 3 2 2 5" xfId="24765"/>
    <cellStyle name="20% - Accent5 2 2 3 2 3" xfId="3782"/>
    <cellStyle name="20% - Accent5 2 2 3 2 3 2" xfId="7989"/>
    <cellStyle name="20% - Accent5 2 2 3 2 3 2 2" xfId="18832"/>
    <cellStyle name="20% - Accent5 2 2 3 2 3 2 2 2" xfId="40991"/>
    <cellStyle name="20% - Accent5 2 2 3 2 3 2 3" xfId="30177"/>
    <cellStyle name="20% - Accent5 2 2 3 2 3 3" xfId="14668"/>
    <cellStyle name="20% - Accent5 2 2 3 2 3 3 2" xfId="36827"/>
    <cellStyle name="20% - Accent5 2 2 3 2 3 4" xfId="26013"/>
    <cellStyle name="20% - Accent5 2 2 3 2 4" xfId="5494"/>
    <cellStyle name="20% - Accent5 2 2 3 2 4 2" xfId="16338"/>
    <cellStyle name="20% - Accent5 2 2 3 2 4 2 2" xfId="38497"/>
    <cellStyle name="20% - Accent5 2 2 3 2 4 3" xfId="27683"/>
    <cellStyle name="20% - Accent5 2 2 3 2 5" xfId="9889"/>
    <cellStyle name="20% - Accent5 2 2 3 2 5 2" xfId="20718"/>
    <cellStyle name="20% - Accent5 2 2 3 2 5 2 2" xfId="42877"/>
    <cellStyle name="20% - Accent5 2 2 3 2 5 3" xfId="32063"/>
    <cellStyle name="20% - Accent5 2 2 3 2 6" xfId="12173"/>
    <cellStyle name="20% - Accent5 2 2 3 2 6 2" xfId="34333"/>
    <cellStyle name="20% - Accent5 2 2 3 2 7" xfId="23519"/>
    <cellStyle name="20% - Accent5 2 2 3 3" xfId="1980"/>
    <cellStyle name="20% - Accent5 2 2 3 3 2" xfId="6190"/>
    <cellStyle name="20% - Accent5 2 2 3 3 2 2" xfId="17033"/>
    <cellStyle name="20% - Accent5 2 2 3 3 2 2 2" xfId="39192"/>
    <cellStyle name="20% - Accent5 2 2 3 3 2 3" xfId="28378"/>
    <cellStyle name="20% - Accent5 2 2 3 3 3" xfId="10455"/>
    <cellStyle name="20% - Accent5 2 2 3 3 3 2" xfId="21281"/>
    <cellStyle name="20% - Accent5 2 2 3 3 3 2 2" xfId="43440"/>
    <cellStyle name="20% - Accent5 2 2 3 3 3 3" xfId="32626"/>
    <cellStyle name="20% - Accent5 2 2 3 3 4" xfId="12869"/>
    <cellStyle name="20% - Accent5 2 2 3 3 4 2" xfId="35028"/>
    <cellStyle name="20% - Accent5 2 2 3 3 5" xfId="24214"/>
    <cellStyle name="20% - Accent5 2 2 3 4" xfId="3231"/>
    <cellStyle name="20% - Accent5 2 2 3 4 2" xfId="7438"/>
    <cellStyle name="20% - Accent5 2 2 3 4 2 2" xfId="18281"/>
    <cellStyle name="20% - Accent5 2 2 3 4 2 2 2" xfId="40440"/>
    <cellStyle name="20% - Accent5 2 2 3 4 2 3" xfId="29626"/>
    <cellStyle name="20% - Accent5 2 2 3 4 3" xfId="14117"/>
    <cellStyle name="20% - Accent5 2 2 3 4 3 2" xfId="36276"/>
    <cellStyle name="20% - Accent5 2 2 3 4 4" xfId="25462"/>
    <cellStyle name="20% - Accent5 2 2 3 5" xfId="4407"/>
    <cellStyle name="20% - Accent5 2 2 3 5 2" xfId="8578"/>
    <cellStyle name="20% - Accent5 2 2 3 5 2 2" xfId="19421"/>
    <cellStyle name="20% - Accent5 2 2 3 5 2 2 2" xfId="41580"/>
    <cellStyle name="20% - Accent5 2 2 3 5 2 3" xfId="30766"/>
    <cellStyle name="20% - Accent5 2 2 3 5 3" xfId="15257"/>
    <cellStyle name="20% - Accent5 2 2 3 5 3 2" xfId="37416"/>
    <cellStyle name="20% - Accent5 2 2 3 5 4" xfId="26602"/>
    <cellStyle name="20% - Accent5 2 2 3 6" xfId="4943"/>
    <cellStyle name="20% - Accent5 2 2 3 6 2" xfId="15787"/>
    <cellStyle name="20% - Accent5 2 2 3 6 2 2" xfId="37946"/>
    <cellStyle name="20% - Accent5 2 2 3 6 3" xfId="27132"/>
    <cellStyle name="20% - Accent5 2 2 3 7" xfId="9236"/>
    <cellStyle name="20% - Accent5 2 2 3 7 2" xfId="20071"/>
    <cellStyle name="20% - Accent5 2 2 3 7 2 2" xfId="42230"/>
    <cellStyle name="20% - Accent5 2 2 3 7 3" xfId="31416"/>
    <cellStyle name="20% - Accent5 2 2 3 8" xfId="11621"/>
    <cellStyle name="20% - Accent5 2 2 3 8 2" xfId="33782"/>
    <cellStyle name="20% - Accent5 2 2 3 9" xfId="22436"/>
    <cellStyle name="20% - Accent5 2 2 3 9 2" xfId="44593"/>
    <cellStyle name="20% - Accent5 2 2 4" xfId="489"/>
    <cellStyle name="20% - Accent5 2 2 4 10" xfId="22805"/>
    <cellStyle name="20% - Accent5 2 2 4 2" xfId="1105"/>
    <cellStyle name="20% - Accent5 2 2 4 2 2" xfId="2369"/>
    <cellStyle name="20% - Accent5 2 2 4 2 2 2" xfId="6578"/>
    <cellStyle name="20% - Accent5 2 2 4 2 2 2 2" xfId="17421"/>
    <cellStyle name="20% - Accent5 2 2 4 2 2 2 2 2" xfId="39580"/>
    <cellStyle name="20% - Accent5 2 2 4 2 2 2 3" xfId="28766"/>
    <cellStyle name="20% - Accent5 2 2 4 2 2 3" xfId="10844"/>
    <cellStyle name="20% - Accent5 2 2 4 2 2 3 2" xfId="21669"/>
    <cellStyle name="20% - Accent5 2 2 4 2 2 3 2 2" xfId="43828"/>
    <cellStyle name="20% - Accent5 2 2 4 2 2 3 3" xfId="33014"/>
    <cellStyle name="20% - Accent5 2 2 4 2 2 4" xfId="13257"/>
    <cellStyle name="20% - Accent5 2 2 4 2 2 4 2" xfId="35416"/>
    <cellStyle name="20% - Accent5 2 2 4 2 2 5" xfId="24602"/>
    <cellStyle name="20% - Accent5 2 2 4 2 3" xfId="3619"/>
    <cellStyle name="20% - Accent5 2 2 4 2 3 2" xfId="7826"/>
    <cellStyle name="20% - Accent5 2 2 4 2 3 2 2" xfId="18669"/>
    <cellStyle name="20% - Accent5 2 2 4 2 3 2 2 2" xfId="40828"/>
    <cellStyle name="20% - Accent5 2 2 4 2 3 2 3" xfId="30014"/>
    <cellStyle name="20% - Accent5 2 2 4 2 3 3" xfId="14505"/>
    <cellStyle name="20% - Accent5 2 2 4 2 3 3 2" xfId="36664"/>
    <cellStyle name="20% - Accent5 2 2 4 2 3 4" xfId="25850"/>
    <cellStyle name="20% - Accent5 2 2 4 2 4" xfId="5331"/>
    <cellStyle name="20% - Accent5 2 2 4 2 4 2" xfId="16175"/>
    <cellStyle name="20% - Accent5 2 2 4 2 4 2 2" xfId="38334"/>
    <cellStyle name="20% - Accent5 2 2 4 2 4 3" xfId="27520"/>
    <cellStyle name="20% - Accent5 2 2 4 2 5" xfId="9726"/>
    <cellStyle name="20% - Accent5 2 2 4 2 5 2" xfId="20555"/>
    <cellStyle name="20% - Accent5 2 2 4 2 5 2 2" xfId="42714"/>
    <cellStyle name="20% - Accent5 2 2 4 2 5 3" xfId="31900"/>
    <cellStyle name="20% - Accent5 2 2 4 2 6" xfId="12010"/>
    <cellStyle name="20% - Accent5 2 2 4 2 6 2" xfId="34170"/>
    <cellStyle name="20% - Accent5 2 2 4 2 7" xfId="23356"/>
    <cellStyle name="20% - Accent5 2 2 4 3" xfId="1817"/>
    <cellStyle name="20% - Accent5 2 2 4 3 2" xfId="6027"/>
    <cellStyle name="20% - Accent5 2 2 4 3 2 2" xfId="16870"/>
    <cellStyle name="20% - Accent5 2 2 4 3 2 2 2" xfId="39029"/>
    <cellStyle name="20% - Accent5 2 2 4 3 2 3" xfId="28215"/>
    <cellStyle name="20% - Accent5 2 2 4 3 3" xfId="10292"/>
    <cellStyle name="20% - Accent5 2 2 4 3 3 2" xfId="21118"/>
    <cellStyle name="20% - Accent5 2 2 4 3 3 2 2" xfId="43277"/>
    <cellStyle name="20% - Accent5 2 2 4 3 3 3" xfId="32463"/>
    <cellStyle name="20% - Accent5 2 2 4 3 4" xfId="12706"/>
    <cellStyle name="20% - Accent5 2 2 4 3 4 2" xfId="34865"/>
    <cellStyle name="20% - Accent5 2 2 4 3 5" xfId="24051"/>
    <cellStyle name="20% - Accent5 2 2 4 4" xfId="3068"/>
    <cellStyle name="20% - Accent5 2 2 4 4 2" xfId="7275"/>
    <cellStyle name="20% - Accent5 2 2 4 4 2 2" xfId="18118"/>
    <cellStyle name="20% - Accent5 2 2 4 4 2 2 2" xfId="40277"/>
    <cellStyle name="20% - Accent5 2 2 4 4 2 3" xfId="29463"/>
    <cellStyle name="20% - Accent5 2 2 4 4 3" xfId="13954"/>
    <cellStyle name="20% - Accent5 2 2 4 4 3 2" xfId="36113"/>
    <cellStyle name="20% - Accent5 2 2 4 4 4" xfId="25299"/>
    <cellStyle name="20% - Accent5 2 2 4 5" xfId="4244"/>
    <cellStyle name="20% - Accent5 2 2 4 5 2" xfId="8415"/>
    <cellStyle name="20% - Accent5 2 2 4 5 2 2" xfId="19258"/>
    <cellStyle name="20% - Accent5 2 2 4 5 2 2 2" xfId="41417"/>
    <cellStyle name="20% - Accent5 2 2 4 5 2 3" xfId="30603"/>
    <cellStyle name="20% - Accent5 2 2 4 5 3" xfId="15094"/>
    <cellStyle name="20% - Accent5 2 2 4 5 3 2" xfId="37253"/>
    <cellStyle name="20% - Accent5 2 2 4 5 4" xfId="26439"/>
    <cellStyle name="20% - Accent5 2 2 4 6" xfId="4780"/>
    <cellStyle name="20% - Accent5 2 2 4 6 2" xfId="15624"/>
    <cellStyle name="20% - Accent5 2 2 4 6 2 2" xfId="37783"/>
    <cellStyle name="20% - Accent5 2 2 4 6 3" xfId="26969"/>
    <cellStyle name="20% - Accent5 2 2 4 7" xfId="9073"/>
    <cellStyle name="20% - Accent5 2 2 4 7 2" xfId="19908"/>
    <cellStyle name="20% - Accent5 2 2 4 7 2 2" xfId="42067"/>
    <cellStyle name="20% - Accent5 2 2 4 7 3" xfId="31253"/>
    <cellStyle name="20% - Accent5 2 2 4 8" xfId="11458"/>
    <cellStyle name="20% - Accent5 2 2 4 8 2" xfId="33619"/>
    <cellStyle name="20% - Accent5 2 2 4 9" xfId="22273"/>
    <cellStyle name="20% - Accent5 2 2 4 9 2" xfId="44430"/>
    <cellStyle name="20% - Accent5 2 2 5" xfId="776"/>
    <cellStyle name="20% - Accent5 2 2 6" xfId="942"/>
    <cellStyle name="20% - Accent5 2 2 6 2" xfId="2206"/>
    <cellStyle name="20% - Accent5 2 2 6 2 2" xfId="6415"/>
    <cellStyle name="20% - Accent5 2 2 6 2 2 2" xfId="17258"/>
    <cellStyle name="20% - Accent5 2 2 6 2 2 2 2" xfId="39417"/>
    <cellStyle name="20% - Accent5 2 2 6 2 2 3" xfId="28603"/>
    <cellStyle name="20% - Accent5 2 2 6 2 3" xfId="9563"/>
    <cellStyle name="20% - Accent5 2 2 6 2 3 2" xfId="20392"/>
    <cellStyle name="20% - Accent5 2 2 6 2 3 2 2" xfId="42551"/>
    <cellStyle name="20% - Accent5 2 2 6 2 3 3" xfId="31737"/>
    <cellStyle name="20% - Accent5 2 2 6 2 4" xfId="13094"/>
    <cellStyle name="20% - Accent5 2 2 6 2 4 2" xfId="35253"/>
    <cellStyle name="20% - Accent5 2 2 6 2 5" xfId="24439"/>
    <cellStyle name="20% - Accent5 2 2 6 3" xfId="3456"/>
    <cellStyle name="20% - Accent5 2 2 6 3 2" xfId="7663"/>
    <cellStyle name="20% - Accent5 2 2 6 3 2 2" xfId="18506"/>
    <cellStyle name="20% - Accent5 2 2 6 3 2 2 2" xfId="40665"/>
    <cellStyle name="20% - Accent5 2 2 6 3 2 3" xfId="29851"/>
    <cellStyle name="20% - Accent5 2 2 6 3 3" xfId="10681"/>
    <cellStyle name="20% - Accent5 2 2 6 3 3 2" xfId="21506"/>
    <cellStyle name="20% - Accent5 2 2 6 3 3 2 2" xfId="43665"/>
    <cellStyle name="20% - Accent5 2 2 6 3 3 3" xfId="32851"/>
    <cellStyle name="20% - Accent5 2 2 6 3 4" xfId="14342"/>
    <cellStyle name="20% - Accent5 2 2 6 3 4 2" xfId="36501"/>
    <cellStyle name="20% - Accent5 2 2 6 3 5" xfId="25687"/>
    <cellStyle name="20% - Accent5 2 2 6 4" xfId="4081"/>
    <cellStyle name="20% - Accent5 2 2 6 4 2" xfId="8252"/>
    <cellStyle name="20% - Accent5 2 2 6 4 2 2" xfId="19095"/>
    <cellStyle name="20% - Accent5 2 2 6 4 2 2 2" xfId="41254"/>
    <cellStyle name="20% - Accent5 2 2 6 4 2 3" xfId="30440"/>
    <cellStyle name="20% - Accent5 2 2 6 4 3" xfId="14931"/>
    <cellStyle name="20% - Accent5 2 2 6 4 3 2" xfId="37090"/>
    <cellStyle name="20% - Accent5 2 2 6 4 4" xfId="26276"/>
    <cellStyle name="20% - Accent5 2 2 6 5" xfId="5168"/>
    <cellStyle name="20% - Accent5 2 2 6 5 2" xfId="16012"/>
    <cellStyle name="20% - Accent5 2 2 6 5 2 2" xfId="38171"/>
    <cellStyle name="20% - Accent5 2 2 6 5 3" xfId="27357"/>
    <cellStyle name="20% - Accent5 2 2 6 6" xfId="8909"/>
    <cellStyle name="20% - Accent5 2 2 6 6 2" xfId="19745"/>
    <cellStyle name="20% - Accent5 2 2 6 6 2 2" xfId="41904"/>
    <cellStyle name="20% - Accent5 2 2 6 6 3" xfId="31090"/>
    <cellStyle name="20% - Accent5 2 2 6 7" xfId="11847"/>
    <cellStyle name="20% - Accent5 2 2 6 7 2" xfId="34007"/>
    <cellStyle name="20% - Accent5 2 2 6 8" xfId="23193"/>
    <cellStyle name="20% - Accent5 2 2 7" xfId="1568"/>
    <cellStyle name="20% - Accent5 2 2 7 2" xfId="2822"/>
    <cellStyle name="20% - Accent5 2 2 7 2 2" xfId="7029"/>
    <cellStyle name="20% - Accent5 2 2 7 2 2 2" xfId="17872"/>
    <cellStyle name="20% - Accent5 2 2 7 2 2 2 2" xfId="40031"/>
    <cellStyle name="20% - Accent5 2 2 7 2 2 3" xfId="29217"/>
    <cellStyle name="20% - Accent5 2 2 7 2 3" xfId="13708"/>
    <cellStyle name="20% - Accent5 2 2 7 2 3 2" xfId="35867"/>
    <cellStyle name="20% - Accent5 2 2 7 2 4" xfId="25053"/>
    <cellStyle name="20% - Accent5 2 2 7 3" xfId="5783"/>
    <cellStyle name="20% - Accent5 2 2 7 3 2" xfId="16626"/>
    <cellStyle name="20% - Accent5 2 2 7 3 2 2" xfId="38785"/>
    <cellStyle name="20% - Accent5 2 2 7 3 3" xfId="27971"/>
    <cellStyle name="20% - Accent5 2 2 7 4" xfId="10129"/>
    <cellStyle name="20% - Accent5 2 2 7 4 2" xfId="20955"/>
    <cellStyle name="20% - Accent5 2 2 7 4 2 2" xfId="43114"/>
    <cellStyle name="20% - Accent5 2 2 7 4 3" xfId="32300"/>
    <cellStyle name="20% - Accent5 2 2 7 5" xfId="12462"/>
    <cellStyle name="20% - Accent5 2 2 7 5 2" xfId="34621"/>
    <cellStyle name="20% - Accent5 2 2 7 6" xfId="23807"/>
    <cellStyle name="20% - Accent5 2 2 8" xfId="1654"/>
    <cellStyle name="20% - Accent5 2 2 8 2" xfId="5864"/>
    <cellStyle name="20% - Accent5 2 2 8 2 2" xfId="16707"/>
    <cellStyle name="20% - Accent5 2 2 8 2 2 2" xfId="38866"/>
    <cellStyle name="20% - Accent5 2 2 8 2 3" xfId="28052"/>
    <cellStyle name="20% - Accent5 2 2 8 3" xfId="12543"/>
    <cellStyle name="20% - Accent5 2 2 8 3 2" xfId="34702"/>
    <cellStyle name="20% - Accent5 2 2 8 4" xfId="23888"/>
    <cellStyle name="20% - Accent5 2 2 9" xfId="2905"/>
    <cellStyle name="20% - Accent5 2 2 9 2" xfId="7112"/>
    <cellStyle name="20% - Accent5 2 2 9 2 2" xfId="17955"/>
    <cellStyle name="20% - Accent5 2 2 9 2 2 2" xfId="40114"/>
    <cellStyle name="20% - Accent5 2 2 9 2 3" xfId="29300"/>
    <cellStyle name="20% - Accent5 2 2 9 3" xfId="13791"/>
    <cellStyle name="20% - Accent5 2 2 9 3 2" xfId="35950"/>
    <cellStyle name="20% - Accent5 2 2 9 4" xfId="25136"/>
    <cellStyle name="20% - Accent5 2 3" xfId="371"/>
    <cellStyle name="20% - Accent5 2 3 10" xfId="8749"/>
    <cellStyle name="20% - Accent5 2 3 10 2" xfId="19592"/>
    <cellStyle name="20% - Accent5 2 3 10 2 2" xfId="41751"/>
    <cellStyle name="20% - Accent5 2 3 10 3" xfId="30937"/>
    <cellStyle name="20% - Accent5 2 3 11" xfId="11341"/>
    <cellStyle name="20% - Accent5 2 3 11 2" xfId="33504"/>
    <cellStyle name="20% - Accent5 2 3 12" xfId="22158"/>
    <cellStyle name="20% - Accent5 2 3 12 2" xfId="44315"/>
    <cellStyle name="20% - Accent5 2 3 13" xfId="22690"/>
    <cellStyle name="20% - Accent5 2 3 2" xfId="702"/>
    <cellStyle name="20% - Accent5 2 3 2 10" xfId="23016"/>
    <cellStyle name="20% - Accent5 2 3 2 2" xfId="1316"/>
    <cellStyle name="20% - Accent5 2 3 2 2 2" xfId="2580"/>
    <cellStyle name="20% - Accent5 2 3 2 2 2 2" xfId="6789"/>
    <cellStyle name="20% - Accent5 2 3 2 2 2 2 2" xfId="17632"/>
    <cellStyle name="20% - Accent5 2 3 2 2 2 2 2 2" xfId="39791"/>
    <cellStyle name="20% - Accent5 2 3 2 2 2 2 3" xfId="28977"/>
    <cellStyle name="20% - Accent5 2 3 2 2 2 3" xfId="9937"/>
    <cellStyle name="20% - Accent5 2 3 2 2 2 3 2" xfId="20766"/>
    <cellStyle name="20% - Accent5 2 3 2 2 2 3 2 2" xfId="42925"/>
    <cellStyle name="20% - Accent5 2 3 2 2 2 3 3" xfId="32111"/>
    <cellStyle name="20% - Accent5 2 3 2 2 2 4" xfId="13468"/>
    <cellStyle name="20% - Accent5 2 3 2 2 2 4 2" xfId="35627"/>
    <cellStyle name="20% - Accent5 2 3 2 2 2 5" xfId="24813"/>
    <cellStyle name="20% - Accent5 2 3 2 2 3" xfId="3830"/>
    <cellStyle name="20% - Accent5 2 3 2 2 3 2" xfId="8037"/>
    <cellStyle name="20% - Accent5 2 3 2 2 3 2 2" xfId="18880"/>
    <cellStyle name="20% - Accent5 2 3 2 2 3 2 2 2" xfId="41039"/>
    <cellStyle name="20% - Accent5 2 3 2 2 3 2 3" xfId="30225"/>
    <cellStyle name="20% - Accent5 2 3 2 2 3 3" xfId="11055"/>
    <cellStyle name="20% - Accent5 2 3 2 2 3 3 2" xfId="21880"/>
    <cellStyle name="20% - Accent5 2 3 2 2 3 3 2 2" xfId="44039"/>
    <cellStyle name="20% - Accent5 2 3 2 2 3 3 3" xfId="33225"/>
    <cellStyle name="20% - Accent5 2 3 2 2 3 4" xfId="14716"/>
    <cellStyle name="20% - Accent5 2 3 2 2 3 4 2" xfId="36875"/>
    <cellStyle name="20% - Accent5 2 3 2 2 3 5" xfId="26061"/>
    <cellStyle name="20% - Accent5 2 3 2 2 4" xfId="5542"/>
    <cellStyle name="20% - Accent5 2 3 2 2 4 2" xfId="16386"/>
    <cellStyle name="20% - Accent5 2 3 2 2 4 2 2" xfId="38545"/>
    <cellStyle name="20% - Accent5 2 3 2 2 4 3" xfId="27731"/>
    <cellStyle name="20% - Accent5 2 3 2 2 5" xfId="9284"/>
    <cellStyle name="20% - Accent5 2 3 2 2 5 2" xfId="20119"/>
    <cellStyle name="20% - Accent5 2 3 2 2 5 2 2" xfId="42278"/>
    <cellStyle name="20% - Accent5 2 3 2 2 5 3" xfId="31464"/>
    <cellStyle name="20% - Accent5 2 3 2 2 6" xfId="12221"/>
    <cellStyle name="20% - Accent5 2 3 2 2 6 2" xfId="34381"/>
    <cellStyle name="20% - Accent5 2 3 2 2 7" xfId="23567"/>
    <cellStyle name="20% - Accent5 2 3 2 3" xfId="2028"/>
    <cellStyle name="20% - Accent5 2 3 2 3 2" xfId="6238"/>
    <cellStyle name="20% - Accent5 2 3 2 3 2 2" xfId="17081"/>
    <cellStyle name="20% - Accent5 2 3 2 3 2 2 2" xfId="39240"/>
    <cellStyle name="20% - Accent5 2 3 2 3 2 3" xfId="28426"/>
    <cellStyle name="20% - Accent5 2 3 2 3 3" xfId="9446"/>
    <cellStyle name="20% - Accent5 2 3 2 3 3 2" xfId="20275"/>
    <cellStyle name="20% - Accent5 2 3 2 3 3 2 2" xfId="42434"/>
    <cellStyle name="20% - Accent5 2 3 2 3 3 3" xfId="31620"/>
    <cellStyle name="20% - Accent5 2 3 2 3 4" xfId="12917"/>
    <cellStyle name="20% - Accent5 2 3 2 3 4 2" xfId="35076"/>
    <cellStyle name="20% - Accent5 2 3 2 3 5" xfId="24262"/>
    <cellStyle name="20% - Accent5 2 3 2 4" xfId="3279"/>
    <cellStyle name="20% - Accent5 2 3 2 4 2" xfId="7486"/>
    <cellStyle name="20% - Accent5 2 3 2 4 2 2" xfId="18329"/>
    <cellStyle name="20% - Accent5 2 3 2 4 2 2 2" xfId="40488"/>
    <cellStyle name="20% - Accent5 2 3 2 4 2 3" xfId="29674"/>
    <cellStyle name="20% - Accent5 2 3 2 4 3" xfId="10503"/>
    <cellStyle name="20% - Accent5 2 3 2 4 3 2" xfId="21329"/>
    <cellStyle name="20% - Accent5 2 3 2 4 3 2 2" xfId="43488"/>
    <cellStyle name="20% - Accent5 2 3 2 4 3 3" xfId="32674"/>
    <cellStyle name="20% - Accent5 2 3 2 4 4" xfId="14165"/>
    <cellStyle name="20% - Accent5 2 3 2 4 4 2" xfId="36324"/>
    <cellStyle name="20% - Accent5 2 3 2 4 5" xfId="25510"/>
    <cellStyle name="20% - Accent5 2 3 2 5" xfId="4455"/>
    <cellStyle name="20% - Accent5 2 3 2 5 2" xfId="8626"/>
    <cellStyle name="20% - Accent5 2 3 2 5 2 2" xfId="19469"/>
    <cellStyle name="20% - Accent5 2 3 2 5 2 2 2" xfId="41628"/>
    <cellStyle name="20% - Accent5 2 3 2 5 2 3" xfId="30814"/>
    <cellStyle name="20% - Accent5 2 3 2 5 3" xfId="15305"/>
    <cellStyle name="20% - Accent5 2 3 2 5 3 2" xfId="37464"/>
    <cellStyle name="20% - Accent5 2 3 2 5 4" xfId="26650"/>
    <cellStyle name="20% - Accent5 2 3 2 6" xfId="4991"/>
    <cellStyle name="20% - Accent5 2 3 2 6 2" xfId="15835"/>
    <cellStyle name="20% - Accent5 2 3 2 6 2 2" xfId="37994"/>
    <cellStyle name="20% - Accent5 2 3 2 6 3" xfId="27180"/>
    <cellStyle name="20% - Accent5 2 3 2 7" xfId="8789"/>
    <cellStyle name="20% - Accent5 2 3 2 7 2" xfId="19628"/>
    <cellStyle name="20% - Accent5 2 3 2 7 2 2" xfId="41787"/>
    <cellStyle name="20% - Accent5 2 3 2 7 3" xfId="30973"/>
    <cellStyle name="20% - Accent5 2 3 2 8" xfId="11669"/>
    <cellStyle name="20% - Accent5 2 3 2 8 2" xfId="33830"/>
    <cellStyle name="20% - Accent5 2 3 2 9" xfId="22484"/>
    <cellStyle name="20% - Accent5 2 3 2 9 2" xfId="44641"/>
    <cellStyle name="20% - Accent5 2 3 3" xfId="538"/>
    <cellStyle name="20% - Accent5 2 3 3 10" xfId="22853"/>
    <cellStyle name="20% - Accent5 2 3 3 2" xfId="1153"/>
    <cellStyle name="20% - Accent5 2 3 3 2 2" xfId="2417"/>
    <cellStyle name="20% - Accent5 2 3 3 2 2 2" xfId="6626"/>
    <cellStyle name="20% - Accent5 2 3 3 2 2 2 2" xfId="17469"/>
    <cellStyle name="20% - Accent5 2 3 3 2 2 2 2 2" xfId="39628"/>
    <cellStyle name="20% - Accent5 2 3 3 2 2 2 3" xfId="28814"/>
    <cellStyle name="20% - Accent5 2 3 3 2 2 3" xfId="10892"/>
    <cellStyle name="20% - Accent5 2 3 3 2 2 3 2" xfId="21717"/>
    <cellStyle name="20% - Accent5 2 3 3 2 2 3 2 2" xfId="43876"/>
    <cellStyle name="20% - Accent5 2 3 3 2 2 3 3" xfId="33062"/>
    <cellStyle name="20% - Accent5 2 3 3 2 2 4" xfId="13305"/>
    <cellStyle name="20% - Accent5 2 3 3 2 2 4 2" xfId="35464"/>
    <cellStyle name="20% - Accent5 2 3 3 2 2 5" xfId="24650"/>
    <cellStyle name="20% - Accent5 2 3 3 2 3" xfId="3667"/>
    <cellStyle name="20% - Accent5 2 3 3 2 3 2" xfId="7874"/>
    <cellStyle name="20% - Accent5 2 3 3 2 3 2 2" xfId="18717"/>
    <cellStyle name="20% - Accent5 2 3 3 2 3 2 2 2" xfId="40876"/>
    <cellStyle name="20% - Accent5 2 3 3 2 3 2 3" xfId="30062"/>
    <cellStyle name="20% - Accent5 2 3 3 2 3 3" xfId="14553"/>
    <cellStyle name="20% - Accent5 2 3 3 2 3 3 2" xfId="36712"/>
    <cellStyle name="20% - Accent5 2 3 3 2 3 4" xfId="25898"/>
    <cellStyle name="20% - Accent5 2 3 3 2 4" xfId="5379"/>
    <cellStyle name="20% - Accent5 2 3 3 2 4 2" xfId="16223"/>
    <cellStyle name="20% - Accent5 2 3 3 2 4 2 2" xfId="38382"/>
    <cellStyle name="20% - Accent5 2 3 3 2 4 3" xfId="27568"/>
    <cellStyle name="20% - Accent5 2 3 3 2 5" xfId="9774"/>
    <cellStyle name="20% - Accent5 2 3 3 2 5 2" xfId="20603"/>
    <cellStyle name="20% - Accent5 2 3 3 2 5 2 2" xfId="42762"/>
    <cellStyle name="20% - Accent5 2 3 3 2 5 3" xfId="31948"/>
    <cellStyle name="20% - Accent5 2 3 3 2 6" xfId="12058"/>
    <cellStyle name="20% - Accent5 2 3 3 2 6 2" xfId="34218"/>
    <cellStyle name="20% - Accent5 2 3 3 2 7" xfId="23404"/>
    <cellStyle name="20% - Accent5 2 3 3 3" xfId="1865"/>
    <cellStyle name="20% - Accent5 2 3 3 3 2" xfId="6075"/>
    <cellStyle name="20% - Accent5 2 3 3 3 2 2" xfId="16918"/>
    <cellStyle name="20% - Accent5 2 3 3 3 2 2 2" xfId="39077"/>
    <cellStyle name="20% - Accent5 2 3 3 3 2 3" xfId="28263"/>
    <cellStyle name="20% - Accent5 2 3 3 3 3" xfId="10340"/>
    <cellStyle name="20% - Accent5 2 3 3 3 3 2" xfId="21166"/>
    <cellStyle name="20% - Accent5 2 3 3 3 3 2 2" xfId="43325"/>
    <cellStyle name="20% - Accent5 2 3 3 3 3 3" xfId="32511"/>
    <cellStyle name="20% - Accent5 2 3 3 3 4" xfId="12754"/>
    <cellStyle name="20% - Accent5 2 3 3 3 4 2" xfId="34913"/>
    <cellStyle name="20% - Accent5 2 3 3 3 5" xfId="24099"/>
    <cellStyle name="20% - Accent5 2 3 3 4" xfId="3116"/>
    <cellStyle name="20% - Accent5 2 3 3 4 2" xfId="7323"/>
    <cellStyle name="20% - Accent5 2 3 3 4 2 2" xfId="18166"/>
    <cellStyle name="20% - Accent5 2 3 3 4 2 2 2" xfId="40325"/>
    <cellStyle name="20% - Accent5 2 3 3 4 2 3" xfId="29511"/>
    <cellStyle name="20% - Accent5 2 3 3 4 3" xfId="14002"/>
    <cellStyle name="20% - Accent5 2 3 3 4 3 2" xfId="36161"/>
    <cellStyle name="20% - Accent5 2 3 3 4 4" xfId="25347"/>
    <cellStyle name="20% - Accent5 2 3 3 5" xfId="4292"/>
    <cellStyle name="20% - Accent5 2 3 3 5 2" xfId="8463"/>
    <cellStyle name="20% - Accent5 2 3 3 5 2 2" xfId="19306"/>
    <cellStyle name="20% - Accent5 2 3 3 5 2 2 2" xfId="41465"/>
    <cellStyle name="20% - Accent5 2 3 3 5 2 3" xfId="30651"/>
    <cellStyle name="20% - Accent5 2 3 3 5 3" xfId="15142"/>
    <cellStyle name="20% - Accent5 2 3 3 5 3 2" xfId="37301"/>
    <cellStyle name="20% - Accent5 2 3 3 5 4" xfId="26487"/>
    <cellStyle name="20% - Accent5 2 3 3 6" xfId="4828"/>
    <cellStyle name="20% - Accent5 2 3 3 6 2" xfId="15672"/>
    <cellStyle name="20% - Accent5 2 3 3 6 2 2" xfId="37831"/>
    <cellStyle name="20% - Accent5 2 3 3 6 3" xfId="27017"/>
    <cellStyle name="20% - Accent5 2 3 3 7" xfId="9121"/>
    <cellStyle name="20% - Accent5 2 3 3 7 2" xfId="19956"/>
    <cellStyle name="20% - Accent5 2 3 3 7 2 2" xfId="42115"/>
    <cellStyle name="20% - Accent5 2 3 3 7 3" xfId="31301"/>
    <cellStyle name="20% - Accent5 2 3 3 8" xfId="11506"/>
    <cellStyle name="20% - Accent5 2 3 3 8 2" xfId="33667"/>
    <cellStyle name="20% - Accent5 2 3 3 9" xfId="22321"/>
    <cellStyle name="20% - Accent5 2 3 3 9 2" xfId="44478"/>
    <cellStyle name="20% - Accent5 2 3 4" xfId="826"/>
    <cellStyle name="20% - Accent5 2 3 4 10" xfId="23100"/>
    <cellStyle name="20% - Accent5 2 3 4 2" xfId="1400"/>
    <cellStyle name="20% - Accent5 2 3 4 2 2" xfId="2664"/>
    <cellStyle name="20% - Accent5 2 3 4 2 2 2" xfId="6873"/>
    <cellStyle name="20% - Accent5 2 3 4 2 2 2 2" xfId="17716"/>
    <cellStyle name="20% - Accent5 2 3 4 2 2 2 2 2" xfId="39875"/>
    <cellStyle name="20% - Accent5 2 3 4 2 2 2 3" xfId="29061"/>
    <cellStyle name="20% - Accent5 2 3 4 2 2 3" xfId="11139"/>
    <cellStyle name="20% - Accent5 2 3 4 2 2 3 2" xfId="21964"/>
    <cellStyle name="20% - Accent5 2 3 4 2 2 3 2 2" xfId="44123"/>
    <cellStyle name="20% - Accent5 2 3 4 2 2 3 3" xfId="33309"/>
    <cellStyle name="20% - Accent5 2 3 4 2 2 4" xfId="13552"/>
    <cellStyle name="20% - Accent5 2 3 4 2 2 4 2" xfId="35711"/>
    <cellStyle name="20% - Accent5 2 3 4 2 2 5" xfId="24897"/>
    <cellStyle name="20% - Accent5 2 3 4 2 3" xfId="3914"/>
    <cellStyle name="20% - Accent5 2 3 4 2 3 2" xfId="8121"/>
    <cellStyle name="20% - Accent5 2 3 4 2 3 2 2" xfId="18964"/>
    <cellStyle name="20% - Accent5 2 3 4 2 3 2 2 2" xfId="41123"/>
    <cellStyle name="20% - Accent5 2 3 4 2 3 2 3" xfId="30309"/>
    <cellStyle name="20% - Accent5 2 3 4 2 3 3" xfId="14800"/>
    <cellStyle name="20% - Accent5 2 3 4 2 3 3 2" xfId="36959"/>
    <cellStyle name="20% - Accent5 2 3 4 2 3 4" xfId="26145"/>
    <cellStyle name="20% - Accent5 2 3 4 2 4" xfId="5626"/>
    <cellStyle name="20% - Accent5 2 3 4 2 4 2" xfId="16470"/>
    <cellStyle name="20% - Accent5 2 3 4 2 4 2 2" xfId="38629"/>
    <cellStyle name="20% - Accent5 2 3 4 2 4 3" xfId="27815"/>
    <cellStyle name="20% - Accent5 2 3 4 2 5" xfId="10021"/>
    <cellStyle name="20% - Accent5 2 3 4 2 5 2" xfId="20850"/>
    <cellStyle name="20% - Accent5 2 3 4 2 5 2 2" xfId="43009"/>
    <cellStyle name="20% - Accent5 2 3 4 2 5 3" xfId="32195"/>
    <cellStyle name="20% - Accent5 2 3 4 2 6" xfId="12305"/>
    <cellStyle name="20% - Accent5 2 3 4 2 6 2" xfId="34465"/>
    <cellStyle name="20% - Accent5 2 3 4 2 7" xfId="23651"/>
    <cellStyle name="20% - Accent5 2 3 4 3" xfId="2112"/>
    <cellStyle name="20% - Accent5 2 3 4 3 2" xfId="6322"/>
    <cellStyle name="20% - Accent5 2 3 4 3 2 2" xfId="17165"/>
    <cellStyle name="20% - Accent5 2 3 4 3 2 2 2" xfId="39324"/>
    <cellStyle name="20% - Accent5 2 3 4 3 2 3" xfId="28510"/>
    <cellStyle name="20% - Accent5 2 3 4 3 3" xfId="10587"/>
    <cellStyle name="20% - Accent5 2 3 4 3 3 2" xfId="21413"/>
    <cellStyle name="20% - Accent5 2 3 4 3 3 2 2" xfId="43572"/>
    <cellStyle name="20% - Accent5 2 3 4 3 3 3" xfId="32758"/>
    <cellStyle name="20% - Accent5 2 3 4 3 4" xfId="13001"/>
    <cellStyle name="20% - Accent5 2 3 4 3 4 2" xfId="35160"/>
    <cellStyle name="20% - Accent5 2 3 4 3 5" xfId="24346"/>
    <cellStyle name="20% - Accent5 2 3 4 4" xfId="3363"/>
    <cellStyle name="20% - Accent5 2 3 4 4 2" xfId="7570"/>
    <cellStyle name="20% - Accent5 2 3 4 4 2 2" xfId="18413"/>
    <cellStyle name="20% - Accent5 2 3 4 4 2 2 2" xfId="40572"/>
    <cellStyle name="20% - Accent5 2 3 4 4 2 3" xfId="29758"/>
    <cellStyle name="20% - Accent5 2 3 4 4 3" xfId="14249"/>
    <cellStyle name="20% - Accent5 2 3 4 4 3 2" xfId="36408"/>
    <cellStyle name="20% - Accent5 2 3 4 4 4" xfId="25594"/>
    <cellStyle name="20% - Accent5 2 3 4 5" xfId="4539"/>
    <cellStyle name="20% - Accent5 2 3 4 5 2" xfId="8709"/>
    <cellStyle name="20% - Accent5 2 3 4 5 2 2" xfId="19552"/>
    <cellStyle name="20% - Accent5 2 3 4 5 2 2 2" xfId="41711"/>
    <cellStyle name="20% - Accent5 2 3 4 5 2 3" xfId="30897"/>
    <cellStyle name="20% - Accent5 2 3 4 5 3" xfId="15388"/>
    <cellStyle name="20% - Accent5 2 3 4 5 3 2" xfId="37547"/>
    <cellStyle name="20% - Accent5 2 3 4 5 4" xfId="26733"/>
    <cellStyle name="20% - Accent5 2 3 4 6" xfId="5075"/>
    <cellStyle name="20% - Accent5 2 3 4 6 2" xfId="15919"/>
    <cellStyle name="20% - Accent5 2 3 4 6 2 2" xfId="38078"/>
    <cellStyle name="20% - Accent5 2 3 4 6 3" xfId="27264"/>
    <cellStyle name="20% - Accent5 2 3 4 7" xfId="9369"/>
    <cellStyle name="20% - Accent5 2 3 4 7 2" xfId="20203"/>
    <cellStyle name="20% - Accent5 2 3 4 7 2 2" xfId="42362"/>
    <cellStyle name="20% - Accent5 2 3 4 7 3" xfId="31548"/>
    <cellStyle name="20% - Accent5 2 3 4 8" xfId="11753"/>
    <cellStyle name="20% - Accent5 2 3 4 8 2" xfId="33914"/>
    <cellStyle name="20% - Accent5 2 3 4 9" xfId="22568"/>
    <cellStyle name="20% - Accent5 2 3 4 9 2" xfId="44725"/>
    <cellStyle name="20% - Accent5 2 3 5" xfId="990"/>
    <cellStyle name="20% - Accent5 2 3 5 2" xfId="2254"/>
    <cellStyle name="20% - Accent5 2 3 5 2 2" xfId="6463"/>
    <cellStyle name="20% - Accent5 2 3 5 2 2 2" xfId="17306"/>
    <cellStyle name="20% - Accent5 2 3 5 2 2 2 2" xfId="39465"/>
    <cellStyle name="20% - Accent5 2 3 5 2 2 3" xfId="28651"/>
    <cellStyle name="20% - Accent5 2 3 5 2 3" xfId="9611"/>
    <cellStyle name="20% - Accent5 2 3 5 2 3 2" xfId="20440"/>
    <cellStyle name="20% - Accent5 2 3 5 2 3 2 2" xfId="42599"/>
    <cellStyle name="20% - Accent5 2 3 5 2 3 3" xfId="31785"/>
    <cellStyle name="20% - Accent5 2 3 5 2 4" xfId="13142"/>
    <cellStyle name="20% - Accent5 2 3 5 2 4 2" xfId="35301"/>
    <cellStyle name="20% - Accent5 2 3 5 2 5" xfId="24487"/>
    <cellStyle name="20% - Accent5 2 3 5 3" xfId="3504"/>
    <cellStyle name="20% - Accent5 2 3 5 3 2" xfId="7711"/>
    <cellStyle name="20% - Accent5 2 3 5 3 2 2" xfId="18554"/>
    <cellStyle name="20% - Accent5 2 3 5 3 2 2 2" xfId="40713"/>
    <cellStyle name="20% - Accent5 2 3 5 3 2 3" xfId="29899"/>
    <cellStyle name="20% - Accent5 2 3 5 3 3" xfId="10729"/>
    <cellStyle name="20% - Accent5 2 3 5 3 3 2" xfId="21554"/>
    <cellStyle name="20% - Accent5 2 3 5 3 3 2 2" xfId="43713"/>
    <cellStyle name="20% - Accent5 2 3 5 3 3 3" xfId="32899"/>
    <cellStyle name="20% - Accent5 2 3 5 3 4" xfId="14390"/>
    <cellStyle name="20% - Accent5 2 3 5 3 4 2" xfId="36549"/>
    <cellStyle name="20% - Accent5 2 3 5 3 5" xfId="25735"/>
    <cellStyle name="20% - Accent5 2 3 5 4" xfId="4129"/>
    <cellStyle name="20% - Accent5 2 3 5 4 2" xfId="8300"/>
    <cellStyle name="20% - Accent5 2 3 5 4 2 2" xfId="19143"/>
    <cellStyle name="20% - Accent5 2 3 5 4 2 2 2" xfId="41302"/>
    <cellStyle name="20% - Accent5 2 3 5 4 2 3" xfId="30488"/>
    <cellStyle name="20% - Accent5 2 3 5 4 3" xfId="14979"/>
    <cellStyle name="20% - Accent5 2 3 5 4 3 2" xfId="37138"/>
    <cellStyle name="20% - Accent5 2 3 5 4 4" xfId="26324"/>
    <cellStyle name="20% - Accent5 2 3 5 5" xfId="5216"/>
    <cellStyle name="20% - Accent5 2 3 5 5 2" xfId="16060"/>
    <cellStyle name="20% - Accent5 2 3 5 5 2 2" xfId="38219"/>
    <cellStyle name="20% - Accent5 2 3 5 5 3" xfId="27405"/>
    <cellStyle name="20% - Accent5 2 3 5 6" xfId="8957"/>
    <cellStyle name="20% - Accent5 2 3 5 6 2" xfId="19793"/>
    <cellStyle name="20% - Accent5 2 3 5 6 2 2" xfId="41952"/>
    <cellStyle name="20% - Accent5 2 3 5 6 3" xfId="31138"/>
    <cellStyle name="20% - Accent5 2 3 5 7" xfId="11895"/>
    <cellStyle name="20% - Accent5 2 3 5 7 2" xfId="34055"/>
    <cellStyle name="20% - Accent5 2 3 5 8" xfId="23241"/>
    <cellStyle name="20% - Accent5 2 3 6" xfId="1702"/>
    <cellStyle name="20% - Accent5 2 3 6 2" xfId="5912"/>
    <cellStyle name="20% - Accent5 2 3 6 2 2" xfId="16755"/>
    <cellStyle name="20% - Accent5 2 3 6 2 2 2" xfId="38914"/>
    <cellStyle name="20% - Accent5 2 3 6 2 3" xfId="28100"/>
    <cellStyle name="20% - Accent5 2 3 6 3" xfId="9410"/>
    <cellStyle name="20% - Accent5 2 3 6 3 2" xfId="20239"/>
    <cellStyle name="20% - Accent5 2 3 6 3 2 2" xfId="42398"/>
    <cellStyle name="20% - Accent5 2 3 6 3 3" xfId="31584"/>
    <cellStyle name="20% - Accent5 2 3 6 4" xfId="12591"/>
    <cellStyle name="20% - Accent5 2 3 6 4 2" xfId="34750"/>
    <cellStyle name="20% - Accent5 2 3 6 5" xfId="23936"/>
    <cellStyle name="20% - Accent5 2 3 7" xfId="2953"/>
    <cellStyle name="20% - Accent5 2 3 7 2" xfId="7160"/>
    <cellStyle name="20% - Accent5 2 3 7 2 2" xfId="18003"/>
    <cellStyle name="20% - Accent5 2 3 7 2 2 2" xfId="40162"/>
    <cellStyle name="20% - Accent5 2 3 7 2 3" xfId="29348"/>
    <cellStyle name="20% - Accent5 2 3 7 3" xfId="10047"/>
    <cellStyle name="20% - Accent5 2 3 7 3 2" xfId="20876"/>
    <cellStyle name="20% - Accent5 2 3 7 3 2 2" xfId="43035"/>
    <cellStyle name="20% - Accent5 2 3 7 3 3" xfId="32221"/>
    <cellStyle name="20% - Accent5 2 3 7 4" xfId="13839"/>
    <cellStyle name="20% - Accent5 2 3 7 4 2" xfId="35998"/>
    <cellStyle name="20% - Accent5 2 3 7 5" xfId="25184"/>
    <cellStyle name="20% - Accent5 2 3 8" xfId="4050"/>
    <cellStyle name="20% - Accent5 2 3 8 2" xfId="10177"/>
    <cellStyle name="20% - Accent5 2 3 8 2 2" xfId="21003"/>
    <cellStyle name="20% - Accent5 2 3 8 2 2 2" xfId="43162"/>
    <cellStyle name="20% - Accent5 2 3 8 2 3" xfId="32348"/>
    <cellStyle name="20% - Accent5 2 3 9" xfId="4665"/>
    <cellStyle name="20% - Accent5 2 3 9 2" xfId="11205"/>
    <cellStyle name="20% - Accent5 2 3 9 2 2" xfId="22029"/>
    <cellStyle name="20% - Accent5 2 3 9 2 2 2" xfId="44188"/>
    <cellStyle name="20% - Accent5 2 3 9 2 3" xfId="33374"/>
    <cellStyle name="20% - Accent5 2 3 9 3" xfId="15509"/>
    <cellStyle name="20% - Accent5 2 3 9 3 2" xfId="37668"/>
    <cellStyle name="20% - Accent5 2 3 9 4" xfId="26854"/>
    <cellStyle name="20% - Accent5 2 4" xfId="612"/>
    <cellStyle name="20% - Accent5 2 4 10" xfId="22927"/>
    <cellStyle name="20% - Accent5 2 4 2" xfId="1227"/>
    <cellStyle name="20% - Accent5 2 4 2 2" xfId="2491"/>
    <cellStyle name="20% - Accent5 2 4 2 2 2" xfId="6700"/>
    <cellStyle name="20% - Accent5 2 4 2 2 2 2" xfId="17543"/>
    <cellStyle name="20% - Accent5 2 4 2 2 2 2 2" xfId="39702"/>
    <cellStyle name="20% - Accent5 2 4 2 2 2 3" xfId="28888"/>
    <cellStyle name="20% - Accent5 2 4 2 2 3" xfId="10966"/>
    <cellStyle name="20% - Accent5 2 4 2 2 3 2" xfId="21791"/>
    <cellStyle name="20% - Accent5 2 4 2 2 3 2 2" xfId="43950"/>
    <cellStyle name="20% - Accent5 2 4 2 2 3 3" xfId="33136"/>
    <cellStyle name="20% - Accent5 2 4 2 2 4" xfId="13379"/>
    <cellStyle name="20% - Accent5 2 4 2 2 4 2" xfId="35538"/>
    <cellStyle name="20% - Accent5 2 4 2 2 5" xfId="24724"/>
    <cellStyle name="20% - Accent5 2 4 2 3" xfId="3741"/>
    <cellStyle name="20% - Accent5 2 4 2 3 2" xfId="7948"/>
    <cellStyle name="20% - Accent5 2 4 2 3 2 2" xfId="18791"/>
    <cellStyle name="20% - Accent5 2 4 2 3 2 2 2" xfId="40950"/>
    <cellStyle name="20% - Accent5 2 4 2 3 2 3" xfId="30136"/>
    <cellStyle name="20% - Accent5 2 4 2 3 3" xfId="14627"/>
    <cellStyle name="20% - Accent5 2 4 2 3 3 2" xfId="36786"/>
    <cellStyle name="20% - Accent5 2 4 2 3 4" xfId="25972"/>
    <cellStyle name="20% - Accent5 2 4 2 4" xfId="5453"/>
    <cellStyle name="20% - Accent5 2 4 2 4 2" xfId="16297"/>
    <cellStyle name="20% - Accent5 2 4 2 4 2 2" xfId="38456"/>
    <cellStyle name="20% - Accent5 2 4 2 4 3" xfId="27642"/>
    <cellStyle name="20% - Accent5 2 4 2 5" xfId="9848"/>
    <cellStyle name="20% - Accent5 2 4 2 5 2" xfId="20677"/>
    <cellStyle name="20% - Accent5 2 4 2 5 2 2" xfId="42836"/>
    <cellStyle name="20% - Accent5 2 4 2 5 3" xfId="32022"/>
    <cellStyle name="20% - Accent5 2 4 2 6" xfId="12132"/>
    <cellStyle name="20% - Accent5 2 4 2 6 2" xfId="34292"/>
    <cellStyle name="20% - Accent5 2 4 2 7" xfId="23478"/>
    <cellStyle name="20% - Accent5 2 4 3" xfId="1939"/>
    <cellStyle name="20% - Accent5 2 4 3 2" xfId="6149"/>
    <cellStyle name="20% - Accent5 2 4 3 2 2" xfId="16992"/>
    <cellStyle name="20% - Accent5 2 4 3 2 2 2" xfId="39151"/>
    <cellStyle name="20% - Accent5 2 4 3 2 3" xfId="28337"/>
    <cellStyle name="20% - Accent5 2 4 3 3" xfId="10414"/>
    <cellStyle name="20% - Accent5 2 4 3 3 2" xfId="21240"/>
    <cellStyle name="20% - Accent5 2 4 3 3 2 2" xfId="43399"/>
    <cellStyle name="20% - Accent5 2 4 3 3 3" xfId="32585"/>
    <cellStyle name="20% - Accent5 2 4 3 4" xfId="12828"/>
    <cellStyle name="20% - Accent5 2 4 3 4 2" xfId="34987"/>
    <cellStyle name="20% - Accent5 2 4 3 5" xfId="24173"/>
    <cellStyle name="20% - Accent5 2 4 4" xfId="3190"/>
    <cellStyle name="20% - Accent5 2 4 4 2" xfId="7397"/>
    <cellStyle name="20% - Accent5 2 4 4 2 2" xfId="18240"/>
    <cellStyle name="20% - Accent5 2 4 4 2 2 2" xfId="40399"/>
    <cellStyle name="20% - Accent5 2 4 4 2 3" xfId="29585"/>
    <cellStyle name="20% - Accent5 2 4 4 3" xfId="14076"/>
    <cellStyle name="20% - Accent5 2 4 4 3 2" xfId="36235"/>
    <cellStyle name="20% - Accent5 2 4 4 4" xfId="25421"/>
    <cellStyle name="20% - Accent5 2 4 5" xfId="4366"/>
    <cellStyle name="20% - Accent5 2 4 5 2" xfId="8537"/>
    <cellStyle name="20% - Accent5 2 4 5 2 2" xfId="19380"/>
    <cellStyle name="20% - Accent5 2 4 5 2 2 2" xfId="41539"/>
    <cellStyle name="20% - Accent5 2 4 5 2 3" xfId="30725"/>
    <cellStyle name="20% - Accent5 2 4 5 3" xfId="15216"/>
    <cellStyle name="20% - Accent5 2 4 5 3 2" xfId="37375"/>
    <cellStyle name="20% - Accent5 2 4 5 4" xfId="26561"/>
    <cellStyle name="20% - Accent5 2 4 6" xfId="4902"/>
    <cellStyle name="20% - Accent5 2 4 6 2" xfId="15746"/>
    <cellStyle name="20% - Accent5 2 4 6 2 2" xfId="37905"/>
    <cellStyle name="20% - Accent5 2 4 6 3" xfId="27091"/>
    <cellStyle name="20% - Accent5 2 4 7" xfId="9195"/>
    <cellStyle name="20% - Accent5 2 4 7 2" xfId="20030"/>
    <cellStyle name="20% - Accent5 2 4 7 2 2" xfId="42189"/>
    <cellStyle name="20% - Accent5 2 4 7 3" xfId="31375"/>
    <cellStyle name="20% - Accent5 2 4 8" xfId="11580"/>
    <cellStyle name="20% - Accent5 2 4 8 2" xfId="33741"/>
    <cellStyle name="20% - Accent5 2 4 9" xfId="22395"/>
    <cellStyle name="20% - Accent5 2 4 9 2" xfId="44552"/>
    <cellStyle name="20% - Accent5 2 5" xfId="448"/>
    <cellStyle name="20% - Accent5 2 5 10" xfId="22764"/>
    <cellStyle name="20% - Accent5 2 5 2" xfId="1064"/>
    <cellStyle name="20% - Accent5 2 5 2 2" xfId="2328"/>
    <cellStyle name="20% - Accent5 2 5 2 2 2" xfId="6537"/>
    <cellStyle name="20% - Accent5 2 5 2 2 2 2" xfId="17380"/>
    <cellStyle name="20% - Accent5 2 5 2 2 2 2 2" xfId="39539"/>
    <cellStyle name="20% - Accent5 2 5 2 2 2 3" xfId="28725"/>
    <cellStyle name="20% - Accent5 2 5 2 2 3" xfId="10803"/>
    <cellStyle name="20% - Accent5 2 5 2 2 3 2" xfId="21628"/>
    <cellStyle name="20% - Accent5 2 5 2 2 3 2 2" xfId="43787"/>
    <cellStyle name="20% - Accent5 2 5 2 2 3 3" xfId="32973"/>
    <cellStyle name="20% - Accent5 2 5 2 2 4" xfId="13216"/>
    <cellStyle name="20% - Accent5 2 5 2 2 4 2" xfId="35375"/>
    <cellStyle name="20% - Accent5 2 5 2 2 5" xfId="24561"/>
    <cellStyle name="20% - Accent5 2 5 2 3" xfId="3578"/>
    <cellStyle name="20% - Accent5 2 5 2 3 2" xfId="7785"/>
    <cellStyle name="20% - Accent5 2 5 2 3 2 2" xfId="18628"/>
    <cellStyle name="20% - Accent5 2 5 2 3 2 2 2" xfId="40787"/>
    <cellStyle name="20% - Accent5 2 5 2 3 2 3" xfId="29973"/>
    <cellStyle name="20% - Accent5 2 5 2 3 3" xfId="14464"/>
    <cellStyle name="20% - Accent5 2 5 2 3 3 2" xfId="36623"/>
    <cellStyle name="20% - Accent5 2 5 2 3 4" xfId="25809"/>
    <cellStyle name="20% - Accent5 2 5 2 4" xfId="5290"/>
    <cellStyle name="20% - Accent5 2 5 2 4 2" xfId="16134"/>
    <cellStyle name="20% - Accent5 2 5 2 4 2 2" xfId="38293"/>
    <cellStyle name="20% - Accent5 2 5 2 4 3" xfId="27479"/>
    <cellStyle name="20% - Accent5 2 5 2 5" xfId="9685"/>
    <cellStyle name="20% - Accent5 2 5 2 5 2" xfId="20514"/>
    <cellStyle name="20% - Accent5 2 5 2 5 2 2" xfId="42673"/>
    <cellStyle name="20% - Accent5 2 5 2 5 3" xfId="31859"/>
    <cellStyle name="20% - Accent5 2 5 2 6" xfId="11969"/>
    <cellStyle name="20% - Accent5 2 5 2 6 2" xfId="34129"/>
    <cellStyle name="20% - Accent5 2 5 2 7" xfId="23315"/>
    <cellStyle name="20% - Accent5 2 5 3" xfId="1776"/>
    <cellStyle name="20% - Accent5 2 5 3 2" xfId="5986"/>
    <cellStyle name="20% - Accent5 2 5 3 2 2" xfId="16829"/>
    <cellStyle name="20% - Accent5 2 5 3 2 2 2" xfId="38988"/>
    <cellStyle name="20% - Accent5 2 5 3 2 3" xfId="28174"/>
    <cellStyle name="20% - Accent5 2 5 3 3" xfId="10251"/>
    <cellStyle name="20% - Accent5 2 5 3 3 2" xfId="21077"/>
    <cellStyle name="20% - Accent5 2 5 3 3 2 2" xfId="43236"/>
    <cellStyle name="20% - Accent5 2 5 3 3 3" xfId="32422"/>
    <cellStyle name="20% - Accent5 2 5 3 4" xfId="12665"/>
    <cellStyle name="20% - Accent5 2 5 3 4 2" xfId="34824"/>
    <cellStyle name="20% - Accent5 2 5 3 5" xfId="24010"/>
    <cellStyle name="20% - Accent5 2 5 4" xfId="3027"/>
    <cellStyle name="20% - Accent5 2 5 4 2" xfId="7234"/>
    <cellStyle name="20% - Accent5 2 5 4 2 2" xfId="18077"/>
    <cellStyle name="20% - Accent5 2 5 4 2 2 2" xfId="40236"/>
    <cellStyle name="20% - Accent5 2 5 4 2 3" xfId="29422"/>
    <cellStyle name="20% - Accent5 2 5 4 3" xfId="13913"/>
    <cellStyle name="20% - Accent5 2 5 4 3 2" xfId="36072"/>
    <cellStyle name="20% - Accent5 2 5 4 4" xfId="25258"/>
    <cellStyle name="20% - Accent5 2 5 5" xfId="4203"/>
    <cellStyle name="20% - Accent5 2 5 5 2" xfId="8374"/>
    <cellStyle name="20% - Accent5 2 5 5 2 2" xfId="19217"/>
    <cellStyle name="20% - Accent5 2 5 5 2 2 2" xfId="41376"/>
    <cellStyle name="20% - Accent5 2 5 5 2 3" xfId="30562"/>
    <cellStyle name="20% - Accent5 2 5 5 3" xfId="15053"/>
    <cellStyle name="20% - Accent5 2 5 5 3 2" xfId="37212"/>
    <cellStyle name="20% - Accent5 2 5 5 4" xfId="26398"/>
    <cellStyle name="20% - Accent5 2 5 6" xfId="4739"/>
    <cellStyle name="20% - Accent5 2 5 6 2" xfId="15583"/>
    <cellStyle name="20% - Accent5 2 5 6 2 2" xfId="37742"/>
    <cellStyle name="20% - Accent5 2 5 6 3" xfId="26928"/>
    <cellStyle name="20% - Accent5 2 5 7" xfId="9032"/>
    <cellStyle name="20% - Accent5 2 5 7 2" xfId="19867"/>
    <cellStyle name="20% - Accent5 2 5 7 2 2" xfId="42026"/>
    <cellStyle name="20% - Accent5 2 5 7 3" xfId="31212"/>
    <cellStyle name="20% - Accent5 2 5 8" xfId="11417"/>
    <cellStyle name="20% - Accent5 2 5 8 2" xfId="33578"/>
    <cellStyle name="20% - Accent5 2 5 9" xfId="22232"/>
    <cellStyle name="20% - Accent5 2 5 9 2" xfId="44389"/>
    <cellStyle name="20% - Accent5 2 6" xfId="775"/>
    <cellStyle name="20% - Accent5 2 7" xfId="901"/>
    <cellStyle name="20% - Accent5 2 7 2" xfId="2165"/>
    <cellStyle name="20% - Accent5 2 7 2 2" xfId="6374"/>
    <cellStyle name="20% - Accent5 2 7 2 2 2" xfId="17217"/>
    <cellStyle name="20% - Accent5 2 7 2 2 2 2" xfId="39376"/>
    <cellStyle name="20% - Accent5 2 7 2 2 3" xfId="28562"/>
    <cellStyle name="20% - Accent5 2 7 2 3" xfId="9522"/>
    <cellStyle name="20% - Accent5 2 7 2 3 2" xfId="20351"/>
    <cellStyle name="20% - Accent5 2 7 2 3 2 2" xfId="42510"/>
    <cellStyle name="20% - Accent5 2 7 2 3 3" xfId="31696"/>
    <cellStyle name="20% - Accent5 2 7 2 4" xfId="13053"/>
    <cellStyle name="20% - Accent5 2 7 2 4 2" xfId="35212"/>
    <cellStyle name="20% - Accent5 2 7 2 5" xfId="24398"/>
    <cellStyle name="20% - Accent5 2 7 3" xfId="3415"/>
    <cellStyle name="20% - Accent5 2 7 3 2" xfId="7622"/>
    <cellStyle name="20% - Accent5 2 7 3 2 2" xfId="18465"/>
    <cellStyle name="20% - Accent5 2 7 3 2 2 2" xfId="40624"/>
    <cellStyle name="20% - Accent5 2 7 3 2 3" xfId="29810"/>
    <cellStyle name="20% - Accent5 2 7 3 3" xfId="10640"/>
    <cellStyle name="20% - Accent5 2 7 3 3 2" xfId="21465"/>
    <cellStyle name="20% - Accent5 2 7 3 3 2 2" xfId="43624"/>
    <cellStyle name="20% - Accent5 2 7 3 3 3" xfId="32810"/>
    <cellStyle name="20% - Accent5 2 7 3 4" xfId="14301"/>
    <cellStyle name="20% - Accent5 2 7 3 4 2" xfId="36460"/>
    <cellStyle name="20% - Accent5 2 7 3 5" xfId="25646"/>
    <cellStyle name="20% - Accent5 2 7 4" xfId="5127"/>
    <cellStyle name="20% - Accent5 2 7 4 2" xfId="15971"/>
    <cellStyle name="20% - Accent5 2 7 4 2 2" xfId="38130"/>
    <cellStyle name="20% - Accent5 2 7 4 3" xfId="27316"/>
    <cellStyle name="20% - Accent5 2 7 5" xfId="8868"/>
    <cellStyle name="20% - Accent5 2 7 5 2" xfId="19704"/>
    <cellStyle name="20% - Accent5 2 7 5 2 2" xfId="41863"/>
    <cellStyle name="20% - Accent5 2 7 5 3" xfId="31049"/>
    <cellStyle name="20% - Accent5 2 7 6" xfId="11806"/>
    <cellStyle name="20% - Accent5 2 7 6 2" xfId="33966"/>
    <cellStyle name="20% - Accent5 2 7 7" xfId="23152"/>
    <cellStyle name="20% - Accent5 2 8" xfId="1443"/>
    <cellStyle name="20% - Accent5 2 8 2" xfId="2704"/>
    <cellStyle name="20% - Accent5 2 8 2 2" xfId="6911"/>
    <cellStyle name="20% - Accent5 2 8 2 2 2" xfId="17754"/>
    <cellStyle name="20% - Accent5 2 8 2 2 2 2" xfId="39913"/>
    <cellStyle name="20% - Accent5 2 8 2 2 3" xfId="29099"/>
    <cellStyle name="20% - Accent5 2 8 2 3" xfId="13590"/>
    <cellStyle name="20% - Accent5 2 8 2 3 2" xfId="35749"/>
    <cellStyle name="20% - Accent5 2 8 2 4" xfId="24935"/>
    <cellStyle name="20% - Accent5 2 8 3" xfId="3952"/>
    <cellStyle name="20% - Accent5 2 8 3 2" xfId="8159"/>
    <cellStyle name="20% - Accent5 2 8 3 2 2" xfId="19002"/>
    <cellStyle name="20% - Accent5 2 8 3 2 2 2" xfId="41161"/>
    <cellStyle name="20% - Accent5 2 8 3 2 3" xfId="30347"/>
    <cellStyle name="20% - Accent5 2 8 3 3" xfId="14838"/>
    <cellStyle name="20% - Accent5 2 8 3 3 2" xfId="36997"/>
    <cellStyle name="20% - Accent5 2 8 3 4" xfId="26183"/>
    <cellStyle name="20% - Accent5 2 8 4" xfId="5664"/>
    <cellStyle name="20% - Accent5 2 8 4 2" xfId="16508"/>
    <cellStyle name="20% - Accent5 2 8 4 2 2" xfId="38667"/>
    <cellStyle name="20% - Accent5 2 8 4 3" xfId="27853"/>
    <cellStyle name="20% - Accent5 2 8 5" xfId="11177"/>
    <cellStyle name="20% - Accent5 2 8 5 2" xfId="22002"/>
    <cellStyle name="20% - Accent5 2 8 5 2 2" xfId="44161"/>
    <cellStyle name="20% - Accent5 2 8 5 3" xfId="33347"/>
    <cellStyle name="20% - Accent5 2 8 6" xfId="12344"/>
    <cellStyle name="20% - Accent5 2 8 6 2" xfId="34503"/>
    <cellStyle name="20% - Accent5 2 8 7" xfId="23689"/>
    <cellStyle name="20% - Accent5 2 9" xfId="1499"/>
    <cellStyle name="20% - Accent5 2 9 2" xfId="2754"/>
    <cellStyle name="20% - Accent5 2 9 2 2" xfId="6961"/>
    <cellStyle name="20% - Accent5 2 9 2 2 2" xfId="17804"/>
    <cellStyle name="20% - Accent5 2 9 2 2 2 2" xfId="39963"/>
    <cellStyle name="20% - Accent5 2 9 2 2 3" xfId="29149"/>
    <cellStyle name="20% - Accent5 2 9 2 3" xfId="13640"/>
    <cellStyle name="20% - Accent5 2 9 2 3 2" xfId="35799"/>
    <cellStyle name="20% - Accent5 2 9 2 4" xfId="24985"/>
    <cellStyle name="20% - Accent5 2 9 3" xfId="5715"/>
    <cellStyle name="20% - Accent5 2 9 3 2" xfId="16558"/>
    <cellStyle name="20% - Accent5 2 9 3 2 2" xfId="38717"/>
    <cellStyle name="20% - Accent5 2 9 3 3" xfId="27903"/>
    <cellStyle name="20% - Accent5 2 9 4" xfId="10093"/>
    <cellStyle name="20% - Accent5 2 9 4 2" xfId="20920"/>
    <cellStyle name="20% - Accent5 2 9 4 2 2" xfId="43079"/>
    <cellStyle name="20% - Accent5 2 9 4 3" xfId="32265"/>
    <cellStyle name="20% - Accent5 2 9 5" xfId="12394"/>
    <cellStyle name="20% - Accent5 2 9 5 2" xfId="34553"/>
    <cellStyle name="20% - Accent5 2 9 6" xfId="23739"/>
    <cellStyle name="20% - Accent5 20" xfId="22600"/>
    <cellStyle name="20% - Accent5 3" xfId="310"/>
    <cellStyle name="20% - Accent5 3 10" xfId="4609"/>
    <cellStyle name="20% - Accent5 3 10 2" xfId="15453"/>
    <cellStyle name="20% - Accent5 3 10 2 2" xfId="37612"/>
    <cellStyle name="20% - Accent5 3 10 3" xfId="26798"/>
    <cellStyle name="20% - Accent5 3 11" xfId="8818"/>
    <cellStyle name="20% - Accent5 3 11 2" xfId="19654"/>
    <cellStyle name="20% - Accent5 3 11 2 2" xfId="41813"/>
    <cellStyle name="20% - Accent5 3 11 3" xfId="30999"/>
    <cellStyle name="20% - Accent5 3 12" xfId="11280"/>
    <cellStyle name="20% - Accent5 3 12 2" xfId="33447"/>
    <cellStyle name="20% - Accent5 3 13" xfId="22102"/>
    <cellStyle name="20% - Accent5 3 13 2" xfId="44259"/>
    <cellStyle name="20% - Accent5 3 14" xfId="22634"/>
    <cellStyle name="20% - Accent5 3 2" xfId="400"/>
    <cellStyle name="20% - Accent5 3 2 10" xfId="11369"/>
    <cellStyle name="20% - Accent5 3 2 10 2" xfId="33530"/>
    <cellStyle name="20% - Accent5 3 2 11" xfId="22184"/>
    <cellStyle name="20% - Accent5 3 2 11 2" xfId="44341"/>
    <cellStyle name="20% - Accent5 3 2 12" xfId="22716"/>
    <cellStyle name="20% - Accent5 3 2 2" xfId="728"/>
    <cellStyle name="20% - Accent5 3 2 2 10" xfId="23042"/>
    <cellStyle name="20% - Accent5 3 2 2 2" xfId="1342"/>
    <cellStyle name="20% - Accent5 3 2 2 2 2" xfId="2606"/>
    <cellStyle name="20% - Accent5 3 2 2 2 2 2" xfId="6815"/>
    <cellStyle name="20% - Accent5 3 2 2 2 2 2 2" xfId="17658"/>
    <cellStyle name="20% - Accent5 3 2 2 2 2 2 2 2" xfId="39817"/>
    <cellStyle name="20% - Accent5 3 2 2 2 2 2 3" xfId="29003"/>
    <cellStyle name="20% - Accent5 3 2 2 2 2 3" xfId="11081"/>
    <cellStyle name="20% - Accent5 3 2 2 2 2 3 2" xfId="21906"/>
    <cellStyle name="20% - Accent5 3 2 2 2 2 3 2 2" xfId="44065"/>
    <cellStyle name="20% - Accent5 3 2 2 2 2 3 3" xfId="33251"/>
    <cellStyle name="20% - Accent5 3 2 2 2 2 4" xfId="13494"/>
    <cellStyle name="20% - Accent5 3 2 2 2 2 4 2" xfId="35653"/>
    <cellStyle name="20% - Accent5 3 2 2 2 2 5" xfId="24839"/>
    <cellStyle name="20% - Accent5 3 2 2 2 3" xfId="3856"/>
    <cellStyle name="20% - Accent5 3 2 2 2 3 2" xfId="8063"/>
    <cellStyle name="20% - Accent5 3 2 2 2 3 2 2" xfId="18906"/>
    <cellStyle name="20% - Accent5 3 2 2 2 3 2 2 2" xfId="41065"/>
    <cellStyle name="20% - Accent5 3 2 2 2 3 2 3" xfId="30251"/>
    <cellStyle name="20% - Accent5 3 2 2 2 3 3" xfId="14742"/>
    <cellStyle name="20% - Accent5 3 2 2 2 3 3 2" xfId="36901"/>
    <cellStyle name="20% - Accent5 3 2 2 2 3 4" xfId="26087"/>
    <cellStyle name="20% - Accent5 3 2 2 2 4" xfId="5568"/>
    <cellStyle name="20% - Accent5 3 2 2 2 4 2" xfId="16412"/>
    <cellStyle name="20% - Accent5 3 2 2 2 4 2 2" xfId="38571"/>
    <cellStyle name="20% - Accent5 3 2 2 2 4 3" xfId="27757"/>
    <cellStyle name="20% - Accent5 3 2 2 2 5" xfId="9963"/>
    <cellStyle name="20% - Accent5 3 2 2 2 5 2" xfId="20792"/>
    <cellStyle name="20% - Accent5 3 2 2 2 5 2 2" xfId="42951"/>
    <cellStyle name="20% - Accent5 3 2 2 2 5 3" xfId="32137"/>
    <cellStyle name="20% - Accent5 3 2 2 2 6" xfId="12247"/>
    <cellStyle name="20% - Accent5 3 2 2 2 6 2" xfId="34407"/>
    <cellStyle name="20% - Accent5 3 2 2 2 7" xfId="23593"/>
    <cellStyle name="20% - Accent5 3 2 2 3" xfId="2054"/>
    <cellStyle name="20% - Accent5 3 2 2 3 2" xfId="6264"/>
    <cellStyle name="20% - Accent5 3 2 2 3 2 2" xfId="17107"/>
    <cellStyle name="20% - Accent5 3 2 2 3 2 2 2" xfId="39266"/>
    <cellStyle name="20% - Accent5 3 2 2 3 2 3" xfId="28452"/>
    <cellStyle name="20% - Accent5 3 2 2 3 3" xfId="10529"/>
    <cellStyle name="20% - Accent5 3 2 2 3 3 2" xfId="21355"/>
    <cellStyle name="20% - Accent5 3 2 2 3 3 2 2" xfId="43514"/>
    <cellStyle name="20% - Accent5 3 2 2 3 3 3" xfId="32700"/>
    <cellStyle name="20% - Accent5 3 2 2 3 4" xfId="12943"/>
    <cellStyle name="20% - Accent5 3 2 2 3 4 2" xfId="35102"/>
    <cellStyle name="20% - Accent5 3 2 2 3 5" xfId="24288"/>
    <cellStyle name="20% - Accent5 3 2 2 4" xfId="3305"/>
    <cellStyle name="20% - Accent5 3 2 2 4 2" xfId="7512"/>
    <cellStyle name="20% - Accent5 3 2 2 4 2 2" xfId="18355"/>
    <cellStyle name="20% - Accent5 3 2 2 4 2 2 2" xfId="40514"/>
    <cellStyle name="20% - Accent5 3 2 2 4 2 3" xfId="29700"/>
    <cellStyle name="20% - Accent5 3 2 2 4 3" xfId="14191"/>
    <cellStyle name="20% - Accent5 3 2 2 4 3 2" xfId="36350"/>
    <cellStyle name="20% - Accent5 3 2 2 4 4" xfId="25536"/>
    <cellStyle name="20% - Accent5 3 2 2 5" xfId="4481"/>
    <cellStyle name="20% - Accent5 3 2 2 5 2" xfId="8652"/>
    <cellStyle name="20% - Accent5 3 2 2 5 2 2" xfId="19495"/>
    <cellStyle name="20% - Accent5 3 2 2 5 2 2 2" xfId="41654"/>
    <cellStyle name="20% - Accent5 3 2 2 5 2 3" xfId="30840"/>
    <cellStyle name="20% - Accent5 3 2 2 5 3" xfId="15331"/>
    <cellStyle name="20% - Accent5 3 2 2 5 3 2" xfId="37490"/>
    <cellStyle name="20% - Accent5 3 2 2 5 4" xfId="26676"/>
    <cellStyle name="20% - Accent5 3 2 2 6" xfId="5017"/>
    <cellStyle name="20% - Accent5 3 2 2 6 2" xfId="15861"/>
    <cellStyle name="20% - Accent5 3 2 2 6 2 2" xfId="38020"/>
    <cellStyle name="20% - Accent5 3 2 2 6 3" xfId="27206"/>
    <cellStyle name="20% - Accent5 3 2 2 7" xfId="9310"/>
    <cellStyle name="20% - Accent5 3 2 2 7 2" xfId="20145"/>
    <cellStyle name="20% - Accent5 3 2 2 7 2 2" xfId="42304"/>
    <cellStyle name="20% - Accent5 3 2 2 7 3" xfId="31490"/>
    <cellStyle name="20% - Accent5 3 2 2 8" xfId="11695"/>
    <cellStyle name="20% - Accent5 3 2 2 8 2" xfId="33856"/>
    <cellStyle name="20% - Accent5 3 2 2 9" xfId="22510"/>
    <cellStyle name="20% - Accent5 3 2 2 9 2" xfId="44667"/>
    <cellStyle name="20% - Accent5 3 2 3" xfId="564"/>
    <cellStyle name="20% - Accent5 3 2 3 10" xfId="22879"/>
    <cellStyle name="20% - Accent5 3 2 3 2" xfId="1179"/>
    <cellStyle name="20% - Accent5 3 2 3 2 2" xfId="2443"/>
    <cellStyle name="20% - Accent5 3 2 3 2 2 2" xfId="6652"/>
    <cellStyle name="20% - Accent5 3 2 3 2 2 2 2" xfId="17495"/>
    <cellStyle name="20% - Accent5 3 2 3 2 2 2 2 2" xfId="39654"/>
    <cellStyle name="20% - Accent5 3 2 3 2 2 2 3" xfId="28840"/>
    <cellStyle name="20% - Accent5 3 2 3 2 2 3" xfId="10918"/>
    <cellStyle name="20% - Accent5 3 2 3 2 2 3 2" xfId="21743"/>
    <cellStyle name="20% - Accent5 3 2 3 2 2 3 2 2" xfId="43902"/>
    <cellStyle name="20% - Accent5 3 2 3 2 2 3 3" xfId="33088"/>
    <cellStyle name="20% - Accent5 3 2 3 2 2 4" xfId="13331"/>
    <cellStyle name="20% - Accent5 3 2 3 2 2 4 2" xfId="35490"/>
    <cellStyle name="20% - Accent5 3 2 3 2 2 5" xfId="24676"/>
    <cellStyle name="20% - Accent5 3 2 3 2 3" xfId="3693"/>
    <cellStyle name="20% - Accent5 3 2 3 2 3 2" xfId="7900"/>
    <cellStyle name="20% - Accent5 3 2 3 2 3 2 2" xfId="18743"/>
    <cellStyle name="20% - Accent5 3 2 3 2 3 2 2 2" xfId="40902"/>
    <cellStyle name="20% - Accent5 3 2 3 2 3 2 3" xfId="30088"/>
    <cellStyle name="20% - Accent5 3 2 3 2 3 3" xfId="14579"/>
    <cellStyle name="20% - Accent5 3 2 3 2 3 3 2" xfId="36738"/>
    <cellStyle name="20% - Accent5 3 2 3 2 3 4" xfId="25924"/>
    <cellStyle name="20% - Accent5 3 2 3 2 4" xfId="5405"/>
    <cellStyle name="20% - Accent5 3 2 3 2 4 2" xfId="16249"/>
    <cellStyle name="20% - Accent5 3 2 3 2 4 2 2" xfId="38408"/>
    <cellStyle name="20% - Accent5 3 2 3 2 4 3" xfId="27594"/>
    <cellStyle name="20% - Accent5 3 2 3 2 5" xfId="9800"/>
    <cellStyle name="20% - Accent5 3 2 3 2 5 2" xfId="20629"/>
    <cellStyle name="20% - Accent5 3 2 3 2 5 2 2" xfId="42788"/>
    <cellStyle name="20% - Accent5 3 2 3 2 5 3" xfId="31974"/>
    <cellStyle name="20% - Accent5 3 2 3 2 6" xfId="12084"/>
    <cellStyle name="20% - Accent5 3 2 3 2 6 2" xfId="34244"/>
    <cellStyle name="20% - Accent5 3 2 3 2 7" xfId="23430"/>
    <cellStyle name="20% - Accent5 3 2 3 3" xfId="1891"/>
    <cellStyle name="20% - Accent5 3 2 3 3 2" xfId="6101"/>
    <cellStyle name="20% - Accent5 3 2 3 3 2 2" xfId="16944"/>
    <cellStyle name="20% - Accent5 3 2 3 3 2 2 2" xfId="39103"/>
    <cellStyle name="20% - Accent5 3 2 3 3 2 3" xfId="28289"/>
    <cellStyle name="20% - Accent5 3 2 3 3 3" xfId="10366"/>
    <cellStyle name="20% - Accent5 3 2 3 3 3 2" xfId="21192"/>
    <cellStyle name="20% - Accent5 3 2 3 3 3 2 2" xfId="43351"/>
    <cellStyle name="20% - Accent5 3 2 3 3 3 3" xfId="32537"/>
    <cellStyle name="20% - Accent5 3 2 3 3 4" xfId="12780"/>
    <cellStyle name="20% - Accent5 3 2 3 3 4 2" xfId="34939"/>
    <cellStyle name="20% - Accent5 3 2 3 3 5" xfId="24125"/>
    <cellStyle name="20% - Accent5 3 2 3 4" xfId="3142"/>
    <cellStyle name="20% - Accent5 3 2 3 4 2" xfId="7349"/>
    <cellStyle name="20% - Accent5 3 2 3 4 2 2" xfId="18192"/>
    <cellStyle name="20% - Accent5 3 2 3 4 2 2 2" xfId="40351"/>
    <cellStyle name="20% - Accent5 3 2 3 4 2 3" xfId="29537"/>
    <cellStyle name="20% - Accent5 3 2 3 4 3" xfId="14028"/>
    <cellStyle name="20% - Accent5 3 2 3 4 3 2" xfId="36187"/>
    <cellStyle name="20% - Accent5 3 2 3 4 4" xfId="25373"/>
    <cellStyle name="20% - Accent5 3 2 3 5" xfId="4318"/>
    <cellStyle name="20% - Accent5 3 2 3 5 2" xfId="8489"/>
    <cellStyle name="20% - Accent5 3 2 3 5 2 2" xfId="19332"/>
    <cellStyle name="20% - Accent5 3 2 3 5 2 2 2" xfId="41491"/>
    <cellStyle name="20% - Accent5 3 2 3 5 2 3" xfId="30677"/>
    <cellStyle name="20% - Accent5 3 2 3 5 3" xfId="15168"/>
    <cellStyle name="20% - Accent5 3 2 3 5 3 2" xfId="37327"/>
    <cellStyle name="20% - Accent5 3 2 3 5 4" xfId="26513"/>
    <cellStyle name="20% - Accent5 3 2 3 6" xfId="4854"/>
    <cellStyle name="20% - Accent5 3 2 3 6 2" xfId="15698"/>
    <cellStyle name="20% - Accent5 3 2 3 6 2 2" xfId="37857"/>
    <cellStyle name="20% - Accent5 3 2 3 6 3" xfId="27043"/>
    <cellStyle name="20% - Accent5 3 2 3 7" xfId="9147"/>
    <cellStyle name="20% - Accent5 3 2 3 7 2" xfId="19982"/>
    <cellStyle name="20% - Accent5 3 2 3 7 2 2" xfId="42141"/>
    <cellStyle name="20% - Accent5 3 2 3 7 3" xfId="31327"/>
    <cellStyle name="20% - Accent5 3 2 3 8" xfId="11532"/>
    <cellStyle name="20% - Accent5 3 2 3 8 2" xfId="33693"/>
    <cellStyle name="20% - Accent5 3 2 3 9" xfId="22347"/>
    <cellStyle name="20% - Accent5 3 2 3 9 2" xfId="44504"/>
    <cellStyle name="20% - Accent5 3 2 4" xfId="1016"/>
    <cellStyle name="20% - Accent5 3 2 4 2" xfId="2280"/>
    <cellStyle name="20% - Accent5 3 2 4 2 2" xfId="6489"/>
    <cellStyle name="20% - Accent5 3 2 4 2 2 2" xfId="17332"/>
    <cellStyle name="20% - Accent5 3 2 4 2 2 2 2" xfId="39491"/>
    <cellStyle name="20% - Accent5 3 2 4 2 2 3" xfId="28677"/>
    <cellStyle name="20% - Accent5 3 2 4 2 3" xfId="10755"/>
    <cellStyle name="20% - Accent5 3 2 4 2 3 2" xfId="21580"/>
    <cellStyle name="20% - Accent5 3 2 4 2 3 2 2" xfId="43739"/>
    <cellStyle name="20% - Accent5 3 2 4 2 3 3" xfId="32925"/>
    <cellStyle name="20% - Accent5 3 2 4 2 4" xfId="13168"/>
    <cellStyle name="20% - Accent5 3 2 4 2 4 2" xfId="35327"/>
    <cellStyle name="20% - Accent5 3 2 4 2 5" xfId="24513"/>
    <cellStyle name="20% - Accent5 3 2 4 3" xfId="3530"/>
    <cellStyle name="20% - Accent5 3 2 4 3 2" xfId="7737"/>
    <cellStyle name="20% - Accent5 3 2 4 3 2 2" xfId="18580"/>
    <cellStyle name="20% - Accent5 3 2 4 3 2 2 2" xfId="40739"/>
    <cellStyle name="20% - Accent5 3 2 4 3 2 3" xfId="29925"/>
    <cellStyle name="20% - Accent5 3 2 4 3 3" xfId="14416"/>
    <cellStyle name="20% - Accent5 3 2 4 3 3 2" xfId="36575"/>
    <cellStyle name="20% - Accent5 3 2 4 3 4" xfId="25761"/>
    <cellStyle name="20% - Accent5 3 2 4 4" xfId="5242"/>
    <cellStyle name="20% - Accent5 3 2 4 4 2" xfId="16086"/>
    <cellStyle name="20% - Accent5 3 2 4 4 2 2" xfId="38245"/>
    <cellStyle name="20% - Accent5 3 2 4 4 3" xfId="27431"/>
    <cellStyle name="20% - Accent5 3 2 4 5" xfId="9637"/>
    <cellStyle name="20% - Accent5 3 2 4 5 2" xfId="20466"/>
    <cellStyle name="20% - Accent5 3 2 4 5 2 2" xfId="42625"/>
    <cellStyle name="20% - Accent5 3 2 4 5 3" xfId="31811"/>
    <cellStyle name="20% - Accent5 3 2 4 6" xfId="11921"/>
    <cellStyle name="20% - Accent5 3 2 4 6 2" xfId="34081"/>
    <cellStyle name="20% - Accent5 3 2 4 7" xfId="23267"/>
    <cellStyle name="20% - Accent5 3 2 5" xfId="1728"/>
    <cellStyle name="20% - Accent5 3 2 5 2" xfId="5938"/>
    <cellStyle name="20% - Accent5 3 2 5 2 2" xfId="16781"/>
    <cellStyle name="20% - Accent5 3 2 5 2 2 2" xfId="38940"/>
    <cellStyle name="20% - Accent5 3 2 5 2 3" xfId="28126"/>
    <cellStyle name="20% - Accent5 3 2 5 3" xfId="10203"/>
    <cellStyle name="20% - Accent5 3 2 5 3 2" xfId="21029"/>
    <cellStyle name="20% - Accent5 3 2 5 3 2 2" xfId="43188"/>
    <cellStyle name="20% - Accent5 3 2 5 3 3" xfId="32374"/>
    <cellStyle name="20% - Accent5 3 2 5 4" xfId="12617"/>
    <cellStyle name="20% - Accent5 3 2 5 4 2" xfId="34776"/>
    <cellStyle name="20% - Accent5 3 2 5 5" xfId="23962"/>
    <cellStyle name="20% - Accent5 3 2 6" xfId="2979"/>
    <cellStyle name="20% - Accent5 3 2 6 2" xfId="7186"/>
    <cellStyle name="20% - Accent5 3 2 6 2 2" xfId="18029"/>
    <cellStyle name="20% - Accent5 3 2 6 2 2 2" xfId="40188"/>
    <cellStyle name="20% - Accent5 3 2 6 2 3" xfId="29374"/>
    <cellStyle name="20% - Accent5 3 2 6 3" xfId="13865"/>
    <cellStyle name="20% - Accent5 3 2 6 3 2" xfId="36024"/>
    <cellStyle name="20% - Accent5 3 2 6 4" xfId="25210"/>
    <cellStyle name="20% - Accent5 3 2 7" xfId="4155"/>
    <cellStyle name="20% - Accent5 3 2 7 2" xfId="8326"/>
    <cellStyle name="20% - Accent5 3 2 7 2 2" xfId="19169"/>
    <cellStyle name="20% - Accent5 3 2 7 2 2 2" xfId="41328"/>
    <cellStyle name="20% - Accent5 3 2 7 2 3" xfId="30514"/>
    <cellStyle name="20% - Accent5 3 2 7 3" xfId="15005"/>
    <cellStyle name="20% - Accent5 3 2 7 3 2" xfId="37164"/>
    <cellStyle name="20% - Accent5 3 2 7 4" xfId="26350"/>
    <cellStyle name="20% - Accent5 3 2 8" xfId="4691"/>
    <cellStyle name="20% - Accent5 3 2 8 2" xfId="15535"/>
    <cellStyle name="20% - Accent5 3 2 8 2 2" xfId="37694"/>
    <cellStyle name="20% - Accent5 3 2 8 3" xfId="26880"/>
    <cellStyle name="20% - Accent5 3 2 9" xfId="8984"/>
    <cellStyle name="20% - Accent5 3 2 9 2" xfId="19819"/>
    <cellStyle name="20% - Accent5 3 2 9 2 2" xfId="41978"/>
    <cellStyle name="20% - Accent5 3 2 9 3" xfId="31164"/>
    <cellStyle name="20% - Accent5 3 3" xfId="645"/>
    <cellStyle name="20% - Accent5 3 3 10" xfId="22960"/>
    <cellStyle name="20% - Accent5 3 3 2" xfId="1260"/>
    <cellStyle name="20% - Accent5 3 3 2 2" xfId="2524"/>
    <cellStyle name="20% - Accent5 3 3 2 2 2" xfId="6733"/>
    <cellStyle name="20% - Accent5 3 3 2 2 2 2" xfId="17576"/>
    <cellStyle name="20% - Accent5 3 3 2 2 2 2 2" xfId="39735"/>
    <cellStyle name="20% - Accent5 3 3 2 2 2 3" xfId="28921"/>
    <cellStyle name="20% - Accent5 3 3 2 2 3" xfId="10999"/>
    <cellStyle name="20% - Accent5 3 3 2 2 3 2" xfId="21824"/>
    <cellStyle name="20% - Accent5 3 3 2 2 3 2 2" xfId="43983"/>
    <cellStyle name="20% - Accent5 3 3 2 2 3 3" xfId="33169"/>
    <cellStyle name="20% - Accent5 3 3 2 2 4" xfId="13412"/>
    <cellStyle name="20% - Accent5 3 3 2 2 4 2" xfId="35571"/>
    <cellStyle name="20% - Accent5 3 3 2 2 5" xfId="24757"/>
    <cellStyle name="20% - Accent5 3 3 2 3" xfId="3774"/>
    <cellStyle name="20% - Accent5 3 3 2 3 2" xfId="7981"/>
    <cellStyle name="20% - Accent5 3 3 2 3 2 2" xfId="18824"/>
    <cellStyle name="20% - Accent5 3 3 2 3 2 2 2" xfId="40983"/>
    <cellStyle name="20% - Accent5 3 3 2 3 2 3" xfId="30169"/>
    <cellStyle name="20% - Accent5 3 3 2 3 3" xfId="14660"/>
    <cellStyle name="20% - Accent5 3 3 2 3 3 2" xfId="36819"/>
    <cellStyle name="20% - Accent5 3 3 2 3 4" xfId="26005"/>
    <cellStyle name="20% - Accent5 3 3 2 4" xfId="5486"/>
    <cellStyle name="20% - Accent5 3 3 2 4 2" xfId="16330"/>
    <cellStyle name="20% - Accent5 3 3 2 4 2 2" xfId="38489"/>
    <cellStyle name="20% - Accent5 3 3 2 4 3" xfId="27675"/>
    <cellStyle name="20% - Accent5 3 3 2 5" xfId="9881"/>
    <cellStyle name="20% - Accent5 3 3 2 5 2" xfId="20710"/>
    <cellStyle name="20% - Accent5 3 3 2 5 2 2" xfId="42869"/>
    <cellStyle name="20% - Accent5 3 3 2 5 3" xfId="32055"/>
    <cellStyle name="20% - Accent5 3 3 2 6" xfId="12165"/>
    <cellStyle name="20% - Accent5 3 3 2 6 2" xfId="34325"/>
    <cellStyle name="20% - Accent5 3 3 2 7" xfId="23511"/>
    <cellStyle name="20% - Accent5 3 3 3" xfId="1972"/>
    <cellStyle name="20% - Accent5 3 3 3 2" xfId="6182"/>
    <cellStyle name="20% - Accent5 3 3 3 2 2" xfId="17025"/>
    <cellStyle name="20% - Accent5 3 3 3 2 2 2" xfId="39184"/>
    <cellStyle name="20% - Accent5 3 3 3 2 3" xfId="28370"/>
    <cellStyle name="20% - Accent5 3 3 3 3" xfId="10447"/>
    <cellStyle name="20% - Accent5 3 3 3 3 2" xfId="21273"/>
    <cellStyle name="20% - Accent5 3 3 3 3 2 2" xfId="43432"/>
    <cellStyle name="20% - Accent5 3 3 3 3 3" xfId="32618"/>
    <cellStyle name="20% - Accent5 3 3 3 4" xfId="12861"/>
    <cellStyle name="20% - Accent5 3 3 3 4 2" xfId="35020"/>
    <cellStyle name="20% - Accent5 3 3 3 5" xfId="24206"/>
    <cellStyle name="20% - Accent5 3 3 4" xfId="3223"/>
    <cellStyle name="20% - Accent5 3 3 4 2" xfId="7430"/>
    <cellStyle name="20% - Accent5 3 3 4 2 2" xfId="18273"/>
    <cellStyle name="20% - Accent5 3 3 4 2 2 2" xfId="40432"/>
    <cellStyle name="20% - Accent5 3 3 4 2 3" xfId="29618"/>
    <cellStyle name="20% - Accent5 3 3 4 3" xfId="14109"/>
    <cellStyle name="20% - Accent5 3 3 4 3 2" xfId="36268"/>
    <cellStyle name="20% - Accent5 3 3 4 4" xfId="25454"/>
    <cellStyle name="20% - Accent5 3 3 5" xfId="4399"/>
    <cellStyle name="20% - Accent5 3 3 5 2" xfId="8570"/>
    <cellStyle name="20% - Accent5 3 3 5 2 2" xfId="19413"/>
    <cellStyle name="20% - Accent5 3 3 5 2 2 2" xfId="41572"/>
    <cellStyle name="20% - Accent5 3 3 5 2 3" xfId="30758"/>
    <cellStyle name="20% - Accent5 3 3 5 3" xfId="15249"/>
    <cellStyle name="20% - Accent5 3 3 5 3 2" xfId="37408"/>
    <cellStyle name="20% - Accent5 3 3 5 4" xfId="26594"/>
    <cellStyle name="20% - Accent5 3 3 6" xfId="4935"/>
    <cellStyle name="20% - Accent5 3 3 6 2" xfId="15779"/>
    <cellStyle name="20% - Accent5 3 3 6 2 2" xfId="37938"/>
    <cellStyle name="20% - Accent5 3 3 6 3" xfId="27124"/>
    <cellStyle name="20% - Accent5 3 3 7" xfId="9228"/>
    <cellStyle name="20% - Accent5 3 3 7 2" xfId="20063"/>
    <cellStyle name="20% - Accent5 3 3 7 2 2" xfId="42222"/>
    <cellStyle name="20% - Accent5 3 3 7 3" xfId="31408"/>
    <cellStyle name="20% - Accent5 3 3 8" xfId="11613"/>
    <cellStyle name="20% - Accent5 3 3 8 2" xfId="33774"/>
    <cellStyle name="20% - Accent5 3 3 9" xfId="22428"/>
    <cellStyle name="20% - Accent5 3 3 9 2" xfId="44585"/>
    <cellStyle name="20% - Accent5 3 4" xfId="481"/>
    <cellStyle name="20% - Accent5 3 4 10" xfId="22797"/>
    <cellStyle name="20% - Accent5 3 4 2" xfId="1097"/>
    <cellStyle name="20% - Accent5 3 4 2 2" xfId="2361"/>
    <cellStyle name="20% - Accent5 3 4 2 2 2" xfId="6570"/>
    <cellStyle name="20% - Accent5 3 4 2 2 2 2" xfId="17413"/>
    <cellStyle name="20% - Accent5 3 4 2 2 2 2 2" xfId="39572"/>
    <cellStyle name="20% - Accent5 3 4 2 2 2 3" xfId="28758"/>
    <cellStyle name="20% - Accent5 3 4 2 2 3" xfId="10836"/>
    <cellStyle name="20% - Accent5 3 4 2 2 3 2" xfId="21661"/>
    <cellStyle name="20% - Accent5 3 4 2 2 3 2 2" xfId="43820"/>
    <cellStyle name="20% - Accent5 3 4 2 2 3 3" xfId="33006"/>
    <cellStyle name="20% - Accent5 3 4 2 2 4" xfId="13249"/>
    <cellStyle name="20% - Accent5 3 4 2 2 4 2" xfId="35408"/>
    <cellStyle name="20% - Accent5 3 4 2 2 5" xfId="24594"/>
    <cellStyle name="20% - Accent5 3 4 2 3" xfId="3611"/>
    <cellStyle name="20% - Accent5 3 4 2 3 2" xfId="7818"/>
    <cellStyle name="20% - Accent5 3 4 2 3 2 2" xfId="18661"/>
    <cellStyle name="20% - Accent5 3 4 2 3 2 2 2" xfId="40820"/>
    <cellStyle name="20% - Accent5 3 4 2 3 2 3" xfId="30006"/>
    <cellStyle name="20% - Accent5 3 4 2 3 3" xfId="14497"/>
    <cellStyle name="20% - Accent5 3 4 2 3 3 2" xfId="36656"/>
    <cellStyle name="20% - Accent5 3 4 2 3 4" xfId="25842"/>
    <cellStyle name="20% - Accent5 3 4 2 4" xfId="5323"/>
    <cellStyle name="20% - Accent5 3 4 2 4 2" xfId="16167"/>
    <cellStyle name="20% - Accent5 3 4 2 4 2 2" xfId="38326"/>
    <cellStyle name="20% - Accent5 3 4 2 4 3" xfId="27512"/>
    <cellStyle name="20% - Accent5 3 4 2 5" xfId="9718"/>
    <cellStyle name="20% - Accent5 3 4 2 5 2" xfId="20547"/>
    <cellStyle name="20% - Accent5 3 4 2 5 2 2" xfId="42706"/>
    <cellStyle name="20% - Accent5 3 4 2 5 3" xfId="31892"/>
    <cellStyle name="20% - Accent5 3 4 2 6" xfId="12002"/>
    <cellStyle name="20% - Accent5 3 4 2 6 2" xfId="34162"/>
    <cellStyle name="20% - Accent5 3 4 2 7" xfId="23348"/>
    <cellStyle name="20% - Accent5 3 4 3" xfId="1809"/>
    <cellStyle name="20% - Accent5 3 4 3 2" xfId="6019"/>
    <cellStyle name="20% - Accent5 3 4 3 2 2" xfId="16862"/>
    <cellStyle name="20% - Accent5 3 4 3 2 2 2" xfId="39021"/>
    <cellStyle name="20% - Accent5 3 4 3 2 3" xfId="28207"/>
    <cellStyle name="20% - Accent5 3 4 3 3" xfId="10284"/>
    <cellStyle name="20% - Accent5 3 4 3 3 2" xfId="21110"/>
    <cellStyle name="20% - Accent5 3 4 3 3 2 2" xfId="43269"/>
    <cellStyle name="20% - Accent5 3 4 3 3 3" xfId="32455"/>
    <cellStyle name="20% - Accent5 3 4 3 4" xfId="12698"/>
    <cellStyle name="20% - Accent5 3 4 3 4 2" xfId="34857"/>
    <cellStyle name="20% - Accent5 3 4 3 5" xfId="24043"/>
    <cellStyle name="20% - Accent5 3 4 4" xfId="3060"/>
    <cellStyle name="20% - Accent5 3 4 4 2" xfId="7267"/>
    <cellStyle name="20% - Accent5 3 4 4 2 2" xfId="18110"/>
    <cellStyle name="20% - Accent5 3 4 4 2 2 2" xfId="40269"/>
    <cellStyle name="20% - Accent5 3 4 4 2 3" xfId="29455"/>
    <cellStyle name="20% - Accent5 3 4 4 3" xfId="13946"/>
    <cellStyle name="20% - Accent5 3 4 4 3 2" xfId="36105"/>
    <cellStyle name="20% - Accent5 3 4 4 4" xfId="25291"/>
    <cellStyle name="20% - Accent5 3 4 5" xfId="4236"/>
    <cellStyle name="20% - Accent5 3 4 5 2" xfId="8407"/>
    <cellStyle name="20% - Accent5 3 4 5 2 2" xfId="19250"/>
    <cellStyle name="20% - Accent5 3 4 5 2 2 2" xfId="41409"/>
    <cellStyle name="20% - Accent5 3 4 5 2 3" xfId="30595"/>
    <cellStyle name="20% - Accent5 3 4 5 3" xfId="15086"/>
    <cellStyle name="20% - Accent5 3 4 5 3 2" xfId="37245"/>
    <cellStyle name="20% - Accent5 3 4 5 4" xfId="26431"/>
    <cellStyle name="20% - Accent5 3 4 6" xfId="4772"/>
    <cellStyle name="20% - Accent5 3 4 6 2" xfId="15616"/>
    <cellStyle name="20% - Accent5 3 4 6 2 2" xfId="37775"/>
    <cellStyle name="20% - Accent5 3 4 6 3" xfId="26961"/>
    <cellStyle name="20% - Accent5 3 4 7" xfId="9065"/>
    <cellStyle name="20% - Accent5 3 4 7 2" xfId="19900"/>
    <cellStyle name="20% - Accent5 3 4 7 2 2" xfId="42059"/>
    <cellStyle name="20% - Accent5 3 4 7 3" xfId="31245"/>
    <cellStyle name="20% - Accent5 3 4 8" xfId="11450"/>
    <cellStyle name="20% - Accent5 3 4 8 2" xfId="33611"/>
    <cellStyle name="20% - Accent5 3 4 9" xfId="22265"/>
    <cellStyle name="20% - Accent5 3 4 9 2" xfId="44422"/>
    <cellStyle name="20% - Accent5 3 5" xfId="934"/>
    <cellStyle name="20% - Accent5 3 5 2" xfId="2198"/>
    <cellStyle name="20% - Accent5 3 5 2 2" xfId="6407"/>
    <cellStyle name="20% - Accent5 3 5 2 2 2" xfId="17250"/>
    <cellStyle name="20% - Accent5 3 5 2 2 2 2" xfId="39409"/>
    <cellStyle name="20% - Accent5 3 5 2 2 3" xfId="28595"/>
    <cellStyle name="20% - Accent5 3 5 2 3" xfId="9555"/>
    <cellStyle name="20% - Accent5 3 5 2 3 2" xfId="20384"/>
    <cellStyle name="20% - Accent5 3 5 2 3 2 2" xfId="42543"/>
    <cellStyle name="20% - Accent5 3 5 2 3 3" xfId="31729"/>
    <cellStyle name="20% - Accent5 3 5 2 4" xfId="13086"/>
    <cellStyle name="20% - Accent5 3 5 2 4 2" xfId="35245"/>
    <cellStyle name="20% - Accent5 3 5 2 5" xfId="24431"/>
    <cellStyle name="20% - Accent5 3 5 3" xfId="3448"/>
    <cellStyle name="20% - Accent5 3 5 3 2" xfId="7655"/>
    <cellStyle name="20% - Accent5 3 5 3 2 2" xfId="18498"/>
    <cellStyle name="20% - Accent5 3 5 3 2 2 2" xfId="40657"/>
    <cellStyle name="20% - Accent5 3 5 3 2 3" xfId="29843"/>
    <cellStyle name="20% - Accent5 3 5 3 3" xfId="10673"/>
    <cellStyle name="20% - Accent5 3 5 3 3 2" xfId="21498"/>
    <cellStyle name="20% - Accent5 3 5 3 3 2 2" xfId="43657"/>
    <cellStyle name="20% - Accent5 3 5 3 3 3" xfId="32843"/>
    <cellStyle name="20% - Accent5 3 5 3 4" xfId="14334"/>
    <cellStyle name="20% - Accent5 3 5 3 4 2" xfId="36493"/>
    <cellStyle name="20% - Accent5 3 5 3 5" xfId="25679"/>
    <cellStyle name="20% - Accent5 3 5 4" xfId="5160"/>
    <cellStyle name="20% - Accent5 3 5 4 2" xfId="16004"/>
    <cellStyle name="20% - Accent5 3 5 4 2 2" xfId="38163"/>
    <cellStyle name="20% - Accent5 3 5 4 3" xfId="27349"/>
    <cellStyle name="20% - Accent5 3 5 5" xfId="8901"/>
    <cellStyle name="20% - Accent5 3 5 5 2" xfId="19737"/>
    <cellStyle name="20% - Accent5 3 5 5 2 2" xfId="41896"/>
    <cellStyle name="20% - Accent5 3 5 5 3" xfId="31082"/>
    <cellStyle name="20% - Accent5 3 5 6" xfId="11839"/>
    <cellStyle name="20% - Accent5 3 5 6 2" xfId="33999"/>
    <cellStyle name="20% - Accent5 3 5 7" xfId="23185"/>
    <cellStyle name="20% - Accent5 3 6" xfId="1560"/>
    <cellStyle name="20% - Accent5 3 6 2" xfId="2814"/>
    <cellStyle name="20% - Accent5 3 6 2 2" xfId="7021"/>
    <cellStyle name="20% - Accent5 3 6 2 2 2" xfId="17864"/>
    <cellStyle name="20% - Accent5 3 6 2 2 2 2" xfId="40023"/>
    <cellStyle name="20% - Accent5 3 6 2 2 3" xfId="29209"/>
    <cellStyle name="20% - Accent5 3 6 2 3" xfId="13700"/>
    <cellStyle name="20% - Accent5 3 6 2 3 2" xfId="35859"/>
    <cellStyle name="20% - Accent5 3 6 2 4" xfId="25045"/>
    <cellStyle name="20% - Accent5 3 6 3" xfId="5775"/>
    <cellStyle name="20% - Accent5 3 6 3 2" xfId="16618"/>
    <cellStyle name="20% - Accent5 3 6 3 2 2" xfId="38777"/>
    <cellStyle name="20% - Accent5 3 6 3 3" xfId="27963"/>
    <cellStyle name="20% - Accent5 3 6 4" xfId="9472"/>
    <cellStyle name="20% - Accent5 3 6 4 2" xfId="20301"/>
    <cellStyle name="20% - Accent5 3 6 4 2 2" xfId="42460"/>
    <cellStyle name="20% - Accent5 3 6 4 3" xfId="31646"/>
    <cellStyle name="20% - Accent5 3 6 5" xfId="12454"/>
    <cellStyle name="20% - Accent5 3 6 5 2" xfId="34613"/>
    <cellStyle name="20% - Accent5 3 6 6" xfId="23799"/>
    <cellStyle name="20% - Accent5 3 7" xfId="1646"/>
    <cellStyle name="20% - Accent5 3 7 2" xfId="5856"/>
    <cellStyle name="20% - Accent5 3 7 2 2" xfId="16699"/>
    <cellStyle name="20% - Accent5 3 7 2 2 2" xfId="38858"/>
    <cellStyle name="20% - Accent5 3 7 2 3" xfId="28044"/>
    <cellStyle name="20% - Accent5 3 7 3" xfId="10121"/>
    <cellStyle name="20% - Accent5 3 7 3 2" xfId="20947"/>
    <cellStyle name="20% - Accent5 3 7 3 2 2" xfId="43106"/>
    <cellStyle name="20% - Accent5 3 7 3 3" xfId="32292"/>
    <cellStyle name="20% - Accent5 3 7 4" xfId="12535"/>
    <cellStyle name="20% - Accent5 3 7 4 2" xfId="34694"/>
    <cellStyle name="20% - Accent5 3 7 5" xfId="23880"/>
    <cellStyle name="20% - Accent5 3 8" xfId="2897"/>
    <cellStyle name="20% - Accent5 3 8 2" xfId="7104"/>
    <cellStyle name="20% - Accent5 3 8 2 2" xfId="17947"/>
    <cellStyle name="20% - Accent5 3 8 2 2 2" xfId="40106"/>
    <cellStyle name="20% - Accent5 3 8 2 3" xfId="29292"/>
    <cellStyle name="20% - Accent5 3 8 3" xfId="13783"/>
    <cellStyle name="20% - Accent5 3 8 3 2" xfId="35942"/>
    <cellStyle name="20% - Accent5 3 8 4" xfId="25128"/>
    <cellStyle name="20% - Accent5 3 9" xfId="4072"/>
    <cellStyle name="20% - Accent5 3 9 2" xfId="8244"/>
    <cellStyle name="20% - Accent5 3 9 2 2" xfId="19087"/>
    <cellStyle name="20% - Accent5 3 9 2 2 2" xfId="41246"/>
    <cellStyle name="20% - Accent5 3 9 2 3" xfId="30432"/>
    <cellStyle name="20% - Accent5 3 9 3" xfId="14923"/>
    <cellStyle name="20% - Accent5 3 9 3 2" xfId="37082"/>
    <cellStyle name="20% - Accent5 3 9 4" xfId="26268"/>
    <cellStyle name="20% - Accent5 4" xfId="348"/>
    <cellStyle name="20% - Accent5 4 10" xfId="4643"/>
    <cellStyle name="20% - Accent5 4 10 2" xfId="15487"/>
    <cellStyle name="20% - Accent5 4 10 2 2" xfId="37646"/>
    <cellStyle name="20% - Accent5 4 10 3" xfId="26832"/>
    <cellStyle name="20% - Accent5 4 11" xfId="8852"/>
    <cellStyle name="20% - Accent5 4 11 2" xfId="19688"/>
    <cellStyle name="20% - Accent5 4 11 2 2" xfId="41847"/>
    <cellStyle name="20% - Accent5 4 11 3" xfId="31033"/>
    <cellStyle name="20% - Accent5 4 12" xfId="11314"/>
    <cellStyle name="20% - Accent5 4 12 2" xfId="33481"/>
    <cellStyle name="20% - Accent5 4 13" xfId="22136"/>
    <cellStyle name="20% - Accent5 4 13 2" xfId="44293"/>
    <cellStyle name="20% - Accent5 4 14" xfId="22668"/>
    <cellStyle name="20% - Accent5 4 2" xfId="434"/>
    <cellStyle name="20% - Accent5 4 2 10" xfId="11403"/>
    <cellStyle name="20% - Accent5 4 2 10 2" xfId="33564"/>
    <cellStyle name="20% - Accent5 4 2 11" xfId="22218"/>
    <cellStyle name="20% - Accent5 4 2 11 2" xfId="44375"/>
    <cellStyle name="20% - Accent5 4 2 12" xfId="22750"/>
    <cellStyle name="20% - Accent5 4 2 2" xfId="762"/>
    <cellStyle name="20% - Accent5 4 2 2 10" xfId="23076"/>
    <cellStyle name="20% - Accent5 4 2 2 2" xfId="1376"/>
    <cellStyle name="20% - Accent5 4 2 2 2 2" xfId="2640"/>
    <cellStyle name="20% - Accent5 4 2 2 2 2 2" xfId="6849"/>
    <cellStyle name="20% - Accent5 4 2 2 2 2 2 2" xfId="17692"/>
    <cellStyle name="20% - Accent5 4 2 2 2 2 2 2 2" xfId="39851"/>
    <cellStyle name="20% - Accent5 4 2 2 2 2 2 3" xfId="29037"/>
    <cellStyle name="20% - Accent5 4 2 2 2 2 3" xfId="11115"/>
    <cellStyle name="20% - Accent5 4 2 2 2 2 3 2" xfId="21940"/>
    <cellStyle name="20% - Accent5 4 2 2 2 2 3 2 2" xfId="44099"/>
    <cellStyle name="20% - Accent5 4 2 2 2 2 3 3" xfId="33285"/>
    <cellStyle name="20% - Accent5 4 2 2 2 2 4" xfId="13528"/>
    <cellStyle name="20% - Accent5 4 2 2 2 2 4 2" xfId="35687"/>
    <cellStyle name="20% - Accent5 4 2 2 2 2 5" xfId="24873"/>
    <cellStyle name="20% - Accent5 4 2 2 2 3" xfId="3890"/>
    <cellStyle name="20% - Accent5 4 2 2 2 3 2" xfId="8097"/>
    <cellStyle name="20% - Accent5 4 2 2 2 3 2 2" xfId="18940"/>
    <cellStyle name="20% - Accent5 4 2 2 2 3 2 2 2" xfId="41099"/>
    <cellStyle name="20% - Accent5 4 2 2 2 3 2 3" xfId="30285"/>
    <cellStyle name="20% - Accent5 4 2 2 2 3 3" xfId="14776"/>
    <cellStyle name="20% - Accent5 4 2 2 2 3 3 2" xfId="36935"/>
    <cellStyle name="20% - Accent5 4 2 2 2 3 4" xfId="26121"/>
    <cellStyle name="20% - Accent5 4 2 2 2 4" xfId="5602"/>
    <cellStyle name="20% - Accent5 4 2 2 2 4 2" xfId="16446"/>
    <cellStyle name="20% - Accent5 4 2 2 2 4 2 2" xfId="38605"/>
    <cellStyle name="20% - Accent5 4 2 2 2 4 3" xfId="27791"/>
    <cellStyle name="20% - Accent5 4 2 2 2 5" xfId="9997"/>
    <cellStyle name="20% - Accent5 4 2 2 2 5 2" xfId="20826"/>
    <cellStyle name="20% - Accent5 4 2 2 2 5 2 2" xfId="42985"/>
    <cellStyle name="20% - Accent5 4 2 2 2 5 3" xfId="32171"/>
    <cellStyle name="20% - Accent5 4 2 2 2 6" xfId="12281"/>
    <cellStyle name="20% - Accent5 4 2 2 2 6 2" xfId="34441"/>
    <cellStyle name="20% - Accent5 4 2 2 2 7" xfId="23627"/>
    <cellStyle name="20% - Accent5 4 2 2 3" xfId="2088"/>
    <cellStyle name="20% - Accent5 4 2 2 3 2" xfId="6298"/>
    <cellStyle name="20% - Accent5 4 2 2 3 2 2" xfId="17141"/>
    <cellStyle name="20% - Accent5 4 2 2 3 2 2 2" xfId="39300"/>
    <cellStyle name="20% - Accent5 4 2 2 3 2 3" xfId="28486"/>
    <cellStyle name="20% - Accent5 4 2 2 3 3" xfId="10563"/>
    <cellStyle name="20% - Accent5 4 2 2 3 3 2" xfId="21389"/>
    <cellStyle name="20% - Accent5 4 2 2 3 3 2 2" xfId="43548"/>
    <cellStyle name="20% - Accent5 4 2 2 3 3 3" xfId="32734"/>
    <cellStyle name="20% - Accent5 4 2 2 3 4" xfId="12977"/>
    <cellStyle name="20% - Accent5 4 2 2 3 4 2" xfId="35136"/>
    <cellStyle name="20% - Accent5 4 2 2 3 5" xfId="24322"/>
    <cellStyle name="20% - Accent5 4 2 2 4" xfId="3339"/>
    <cellStyle name="20% - Accent5 4 2 2 4 2" xfId="7546"/>
    <cellStyle name="20% - Accent5 4 2 2 4 2 2" xfId="18389"/>
    <cellStyle name="20% - Accent5 4 2 2 4 2 2 2" xfId="40548"/>
    <cellStyle name="20% - Accent5 4 2 2 4 2 3" xfId="29734"/>
    <cellStyle name="20% - Accent5 4 2 2 4 3" xfId="14225"/>
    <cellStyle name="20% - Accent5 4 2 2 4 3 2" xfId="36384"/>
    <cellStyle name="20% - Accent5 4 2 2 4 4" xfId="25570"/>
    <cellStyle name="20% - Accent5 4 2 2 5" xfId="4515"/>
    <cellStyle name="20% - Accent5 4 2 2 5 2" xfId="8686"/>
    <cellStyle name="20% - Accent5 4 2 2 5 2 2" xfId="19529"/>
    <cellStyle name="20% - Accent5 4 2 2 5 2 2 2" xfId="41688"/>
    <cellStyle name="20% - Accent5 4 2 2 5 2 3" xfId="30874"/>
    <cellStyle name="20% - Accent5 4 2 2 5 3" xfId="15365"/>
    <cellStyle name="20% - Accent5 4 2 2 5 3 2" xfId="37524"/>
    <cellStyle name="20% - Accent5 4 2 2 5 4" xfId="26710"/>
    <cellStyle name="20% - Accent5 4 2 2 6" xfId="5051"/>
    <cellStyle name="20% - Accent5 4 2 2 6 2" xfId="15895"/>
    <cellStyle name="20% - Accent5 4 2 2 6 2 2" xfId="38054"/>
    <cellStyle name="20% - Accent5 4 2 2 6 3" xfId="27240"/>
    <cellStyle name="20% - Accent5 4 2 2 7" xfId="9344"/>
    <cellStyle name="20% - Accent5 4 2 2 7 2" xfId="20179"/>
    <cellStyle name="20% - Accent5 4 2 2 7 2 2" xfId="42338"/>
    <cellStyle name="20% - Accent5 4 2 2 7 3" xfId="31524"/>
    <cellStyle name="20% - Accent5 4 2 2 8" xfId="11729"/>
    <cellStyle name="20% - Accent5 4 2 2 8 2" xfId="33890"/>
    <cellStyle name="20% - Accent5 4 2 2 9" xfId="22544"/>
    <cellStyle name="20% - Accent5 4 2 2 9 2" xfId="44701"/>
    <cellStyle name="20% - Accent5 4 2 3" xfId="598"/>
    <cellStyle name="20% - Accent5 4 2 3 10" xfId="22913"/>
    <cellStyle name="20% - Accent5 4 2 3 2" xfId="1213"/>
    <cellStyle name="20% - Accent5 4 2 3 2 2" xfId="2477"/>
    <cellStyle name="20% - Accent5 4 2 3 2 2 2" xfId="6686"/>
    <cellStyle name="20% - Accent5 4 2 3 2 2 2 2" xfId="17529"/>
    <cellStyle name="20% - Accent5 4 2 3 2 2 2 2 2" xfId="39688"/>
    <cellStyle name="20% - Accent5 4 2 3 2 2 2 3" xfId="28874"/>
    <cellStyle name="20% - Accent5 4 2 3 2 2 3" xfId="10952"/>
    <cellStyle name="20% - Accent5 4 2 3 2 2 3 2" xfId="21777"/>
    <cellStyle name="20% - Accent5 4 2 3 2 2 3 2 2" xfId="43936"/>
    <cellStyle name="20% - Accent5 4 2 3 2 2 3 3" xfId="33122"/>
    <cellStyle name="20% - Accent5 4 2 3 2 2 4" xfId="13365"/>
    <cellStyle name="20% - Accent5 4 2 3 2 2 4 2" xfId="35524"/>
    <cellStyle name="20% - Accent5 4 2 3 2 2 5" xfId="24710"/>
    <cellStyle name="20% - Accent5 4 2 3 2 3" xfId="3727"/>
    <cellStyle name="20% - Accent5 4 2 3 2 3 2" xfId="7934"/>
    <cellStyle name="20% - Accent5 4 2 3 2 3 2 2" xfId="18777"/>
    <cellStyle name="20% - Accent5 4 2 3 2 3 2 2 2" xfId="40936"/>
    <cellStyle name="20% - Accent5 4 2 3 2 3 2 3" xfId="30122"/>
    <cellStyle name="20% - Accent5 4 2 3 2 3 3" xfId="14613"/>
    <cellStyle name="20% - Accent5 4 2 3 2 3 3 2" xfId="36772"/>
    <cellStyle name="20% - Accent5 4 2 3 2 3 4" xfId="25958"/>
    <cellStyle name="20% - Accent5 4 2 3 2 4" xfId="5439"/>
    <cellStyle name="20% - Accent5 4 2 3 2 4 2" xfId="16283"/>
    <cellStyle name="20% - Accent5 4 2 3 2 4 2 2" xfId="38442"/>
    <cellStyle name="20% - Accent5 4 2 3 2 4 3" xfId="27628"/>
    <cellStyle name="20% - Accent5 4 2 3 2 5" xfId="9834"/>
    <cellStyle name="20% - Accent5 4 2 3 2 5 2" xfId="20663"/>
    <cellStyle name="20% - Accent5 4 2 3 2 5 2 2" xfId="42822"/>
    <cellStyle name="20% - Accent5 4 2 3 2 5 3" xfId="32008"/>
    <cellStyle name="20% - Accent5 4 2 3 2 6" xfId="12118"/>
    <cellStyle name="20% - Accent5 4 2 3 2 6 2" xfId="34278"/>
    <cellStyle name="20% - Accent5 4 2 3 2 7" xfId="23464"/>
    <cellStyle name="20% - Accent5 4 2 3 3" xfId="1925"/>
    <cellStyle name="20% - Accent5 4 2 3 3 2" xfId="6135"/>
    <cellStyle name="20% - Accent5 4 2 3 3 2 2" xfId="16978"/>
    <cellStyle name="20% - Accent5 4 2 3 3 2 2 2" xfId="39137"/>
    <cellStyle name="20% - Accent5 4 2 3 3 2 3" xfId="28323"/>
    <cellStyle name="20% - Accent5 4 2 3 3 3" xfId="10400"/>
    <cellStyle name="20% - Accent5 4 2 3 3 3 2" xfId="21226"/>
    <cellStyle name="20% - Accent5 4 2 3 3 3 2 2" xfId="43385"/>
    <cellStyle name="20% - Accent5 4 2 3 3 3 3" xfId="32571"/>
    <cellStyle name="20% - Accent5 4 2 3 3 4" xfId="12814"/>
    <cellStyle name="20% - Accent5 4 2 3 3 4 2" xfId="34973"/>
    <cellStyle name="20% - Accent5 4 2 3 3 5" xfId="24159"/>
    <cellStyle name="20% - Accent5 4 2 3 4" xfId="3176"/>
    <cellStyle name="20% - Accent5 4 2 3 4 2" xfId="7383"/>
    <cellStyle name="20% - Accent5 4 2 3 4 2 2" xfId="18226"/>
    <cellStyle name="20% - Accent5 4 2 3 4 2 2 2" xfId="40385"/>
    <cellStyle name="20% - Accent5 4 2 3 4 2 3" xfId="29571"/>
    <cellStyle name="20% - Accent5 4 2 3 4 3" xfId="14062"/>
    <cellStyle name="20% - Accent5 4 2 3 4 3 2" xfId="36221"/>
    <cellStyle name="20% - Accent5 4 2 3 4 4" xfId="25407"/>
    <cellStyle name="20% - Accent5 4 2 3 5" xfId="4352"/>
    <cellStyle name="20% - Accent5 4 2 3 5 2" xfId="8523"/>
    <cellStyle name="20% - Accent5 4 2 3 5 2 2" xfId="19366"/>
    <cellStyle name="20% - Accent5 4 2 3 5 2 2 2" xfId="41525"/>
    <cellStyle name="20% - Accent5 4 2 3 5 2 3" xfId="30711"/>
    <cellStyle name="20% - Accent5 4 2 3 5 3" xfId="15202"/>
    <cellStyle name="20% - Accent5 4 2 3 5 3 2" xfId="37361"/>
    <cellStyle name="20% - Accent5 4 2 3 5 4" xfId="26547"/>
    <cellStyle name="20% - Accent5 4 2 3 6" xfId="4888"/>
    <cellStyle name="20% - Accent5 4 2 3 6 2" xfId="15732"/>
    <cellStyle name="20% - Accent5 4 2 3 6 2 2" xfId="37891"/>
    <cellStyle name="20% - Accent5 4 2 3 6 3" xfId="27077"/>
    <cellStyle name="20% - Accent5 4 2 3 7" xfId="9181"/>
    <cellStyle name="20% - Accent5 4 2 3 7 2" xfId="20016"/>
    <cellStyle name="20% - Accent5 4 2 3 7 2 2" xfId="42175"/>
    <cellStyle name="20% - Accent5 4 2 3 7 3" xfId="31361"/>
    <cellStyle name="20% - Accent5 4 2 3 8" xfId="11566"/>
    <cellStyle name="20% - Accent5 4 2 3 8 2" xfId="33727"/>
    <cellStyle name="20% - Accent5 4 2 3 9" xfId="22381"/>
    <cellStyle name="20% - Accent5 4 2 3 9 2" xfId="44538"/>
    <cellStyle name="20% - Accent5 4 2 4" xfId="1050"/>
    <cellStyle name="20% - Accent5 4 2 4 2" xfId="2314"/>
    <cellStyle name="20% - Accent5 4 2 4 2 2" xfId="6523"/>
    <cellStyle name="20% - Accent5 4 2 4 2 2 2" xfId="17366"/>
    <cellStyle name="20% - Accent5 4 2 4 2 2 2 2" xfId="39525"/>
    <cellStyle name="20% - Accent5 4 2 4 2 2 3" xfId="28711"/>
    <cellStyle name="20% - Accent5 4 2 4 2 3" xfId="10789"/>
    <cellStyle name="20% - Accent5 4 2 4 2 3 2" xfId="21614"/>
    <cellStyle name="20% - Accent5 4 2 4 2 3 2 2" xfId="43773"/>
    <cellStyle name="20% - Accent5 4 2 4 2 3 3" xfId="32959"/>
    <cellStyle name="20% - Accent5 4 2 4 2 4" xfId="13202"/>
    <cellStyle name="20% - Accent5 4 2 4 2 4 2" xfId="35361"/>
    <cellStyle name="20% - Accent5 4 2 4 2 5" xfId="24547"/>
    <cellStyle name="20% - Accent5 4 2 4 3" xfId="3564"/>
    <cellStyle name="20% - Accent5 4 2 4 3 2" xfId="7771"/>
    <cellStyle name="20% - Accent5 4 2 4 3 2 2" xfId="18614"/>
    <cellStyle name="20% - Accent5 4 2 4 3 2 2 2" xfId="40773"/>
    <cellStyle name="20% - Accent5 4 2 4 3 2 3" xfId="29959"/>
    <cellStyle name="20% - Accent5 4 2 4 3 3" xfId="14450"/>
    <cellStyle name="20% - Accent5 4 2 4 3 3 2" xfId="36609"/>
    <cellStyle name="20% - Accent5 4 2 4 3 4" xfId="25795"/>
    <cellStyle name="20% - Accent5 4 2 4 4" xfId="5276"/>
    <cellStyle name="20% - Accent5 4 2 4 4 2" xfId="16120"/>
    <cellStyle name="20% - Accent5 4 2 4 4 2 2" xfId="38279"/>
    <cellStyle name="20% - Accent5 4 2 4 4 3" xfId="27465"/>
    <cellStyle name="20% - Accent5 4 2 4 5" xfId="9671"/>
    <cellStyle name="20% - Accent5 4 2 4 5 2" xfId="20500"/>
    <cellStyle name="20% - Accent5 4 2 4 5 2 2" xfId="42659"/>
    <cellStyle name="20% - Accent5 4 2 4 5 3" xfId="31845"/>
    <cellStyle name="20% - Accent5 4 2 4 6" xfId="11955"/>
    <cellStyle name="20% - Accent5 4 2 4 6 2" xfId="34115"/>
    <cellStyle name="20% - Accent5 4 2 4 7" xfId="23301"/>
    <cellStyle name="20% - Accent5 4 2 5" xfId="1762"/>
    <cellStyle name="20% - Accent5 4 2 5 2" xfId="5972"/>
    <cellStyle name="20% - Accent5 4 2 5 2 2" xfId="16815"/>
    <cellStyle name="20% - Accent5 4 2 5 2 2 2" xfId="38974"/>
    <cellStyle name="20% - Accent5 4 2 5 2 3" xfId="28160"/>
    <cellStyle name="20% - Accent5 4 2 5 3" xfId="10237"/>
    <cellStyle name="20% - Accent5 4 2 5 3 2" xfId="21063"/>
    <cellStyle name="20% - Accent5 4 2 5 3 2 2" xfId="43222"/>
    <cellStyle name="20% - Accent5 4 2 5 3 3" xfId="32408"/>
    <cellStyle name="20% - Accent5 4 2 5 4" xfId="12651"/>
    <cellStyle name="20% - Accent5 4 2 5 4 2" xfId="34810"/>
    <cellStyle name="20% - Accent5 4 2 5 5" xfId="23996"/>
    <cellStyle name="20% - Accent5 4 2 6" xfId="3013"/>
    <cellStyle name="20% - Accent5 4 2 6 2" xfId="7220"/>
    <cellStyle name="20% - Accent5 4 2 6 2 2" xfId="18063"/>
    <cellStyle name="20% - Accent5 4 2 6 2 2 2" xfId="40222"/>
    <cellStyle name="20% - Accent5 4 2 6 2 3" xfId="29408"/>
    <cellStyle name="20% - Accent5 4 2 6 3" xfId="13899"/>
    <cellStyle name="20% - Accent5 4 2 6 3 2" xfId="36058"/>
    <cellStyle name="20% - Accent5 4 2 6 4" xfId="25244"/>
    <cellStyle name="20% - Accent5 4 2 7" xfId="4189"/>
    <cellStyle name="20% - Accent5 4 2 7 2" xfId="8360"/>
    <cellStyle name="20% - Accent5 4 2 7 2 2" xfId="19203"/>
    <cellStyle name="20% - Accent5 4 2 7 2 2 2" xfId="41362"/>
    <cellStyle name="20% - Accent5 4 2 7 2 3" xfId="30548"/>
    <cellStyle name="20% - Accent5 4 2 7 3" xfId="15039"/>
    <cellStyle name="20% - Accent5 4 2 7 3 2" xfId="37198"/>
    <cellStyle name="20% - Accent5 4 2 7 4" xfId="26384"/>
    <cellStyle name="20% - Accent5 4 2 8" xfId="4725"/>
    <cellStyle name="20% - Accent5 4 2 8 2" xfId="15569"/>
    <cellStyle name="20% - Accent5 4 2 8 2 2" xfId="37728"/>
    <cellStyle name="20% - Accent5 4 2 8 3" xfId="26914"/>
    <cellStyle name="20% - Accent5 4 2 9" xfId="9018"/>
    <cellStyle name="20% - Accent5 4 2 9 2" xfId="19853"/>
    <cellStyle name="20% - Accent5 4 2 9 2 2" xfId="42012"/>
    <cellStyle name="20% - Accent5 4 2 9 3" xfId="31198"/>
    <cellStyle name="20% - Accent5 4 3" xfId="679"/>
    <cellStyle name="20% - Accent5 4 3 10" xfId="22994"/>
    <cellStyle name="20% - Accent5 4 3 2" xfId="1294"/>
    <cellStyle name="20% - Accent5 4 3 2 2" xfId="2558"/>
    <cellStyle name="20% - Accent5 4 3 2 2 2" xfId="6767"/>
    <cellStyle name="20% - Accent5 4 3 2 2 2 2" xfId="17610"/>
    <cellStyle name="20% - Accent5 4 3 2 2 2 2 2" xfId="39769"/>
    <cellStyle name="20% - Accent5 4 3 2 2 2 3" xfId="28955"/>
    <cellStyle name="20% - Accent5 4 3 2 2 3" xfId="11033"/>
    <cellStyle name="20% - Accent5 4 3 2 2 3 2" xfId="21858"/>
    <cellStyle name="20% - Accent5 4 3 2 2 3 2 2" xfId="44017"/>
    <cellStyle name="20% - Accent5 4 3 2 2 3 3" xfId="33203"/>
    <cellStyle name="20% - Accent5 4 3 2 2 4" xfId="13446"/>
    <cellStyle name="20% - Accent5 4 3 2 2 4 2" xfId="35605"/>
    <cellStyle name="20% - Accent5 4 3 2 2 5" xfId="24791"/>
    <cellStyle name="20% - Accent5 4 3 2 3" xfId="3808"/>
    <cellStyle name="20% - Accent5 4 3 2 3 2" xfId="8015"/>
    <cellStyle name="20% - Accent5 4 3 2 3 2 2" xfId="18858"/>
    <cellStyle name="20% - Accent5 4 3 2 3 2 2 2" xfId="41017"/>
    <cellStyle name="20% - Accent5 4 3 2 3 2 3" xfId="30203"/>
    <cellStyle name="20% - Accent5 4 3 2 3 3" xfId="14694"/>
    <cellStyle name="20% - Accent5 4 3 2 3 3 2" xfId="36853"/>
    <cellStyle name="20% - Accent5 4 3 2 3 4" xfId="26039"/>
    <cellStyle name="20% - Accent5 4 3 2 4" xfId="5520"/>
    <cellStyle name="20% - Accent5 4 3 2 4 2" xfId="16364"/>
    <cellStyle name="20% - Accent5 4 3 2 4 2 2" xfId="38523"/>
    <cellStyle name="20% - Accent5 4 3 2 4 3" xfId="27709"/>
    <cellStyle name="20% - Accent5 4 3 2 5" xfId="9915"/>
    <cellStyle name="20% - Accent5 4 3 2 5 2" xfId="20744"/>
    <cellStyle name="20% - Accent5 4 3 2 5 2 2" xfId="42903"/>
    <cellStyle name="20% - Accent5 4 3 2 5 3" xfId="32089"/>
    <cellStyle name="20% - Accent5 4 3 2 6" xfId="12199"/>
    <cellStyle name="20% - Accent5 4 3 2 6 2" xfId="34359"/>
    <cellStyle name="20% - Accent5 4 3 2 7" xfId="23545"/>
    <cellStyle name="20% - Accent5 4 3 3" xfId="2006"/>
    <cellStyle name="20% - Accent5 4 3 3 2" xfId="6216"/>
    <cellStyle name="20% - Accent5 4 3 3 2 2" xfId="17059"/>
    <cellStyle name="20% - Accent5 4 3 3 2 2 2" xfId="39218"/>
    <cellStyle name="20% - Accent5 4 3 3 2 3" xfId="28404"/>
    <cellStyle name="20% - Accent5 4 3 3 3" xfId="10481"/>
    <cellStyle name="20% - Accent5 4 3 3 3 2" xfId="21307"/>
    <cellStyle name="20% - Accent5 4 3 3 3 2 2" xfId="43466"/>
    <cellStyle name="20% - Accent5 4 3 3 3 3" xfId="32652"/>
    <cellStyle name="20% - Accent5 4 3 3 4" xfId="12895"/>
    <cellStyle name="20% - Accent5 4 3 3 4 2" xfId="35054"/>
    <cellStyle name="20% - Accent5 4 3 3 5" xfId="24240"/>
    <cellStyle name="20% - Accent5 4 3 4" xfId="3257"/>
    <cellStyle name="20% - Accent5 4 3 4 2" xfId="7464"/>
    <cellStyle name="20% - Accent5 4 3 4 2 2" xfId="18307"/>
    <cellStyle name="20% - Accent5 4 3 4 2 2 2" xfId="40466"/>
    <cellStyle name="20% - Accent5 4 3 4 2 3" xfId="29652"/>
    <cellStyle name="20% - Accent5 4 3 4 3" xfId="14143"/>
    <cellStyle name="20% - Accent5 4 3 4 3 2" xfId="36302"/>
    <cellStyle name="20% - Accent5 4 3 4 4" xfId="25488"/>
    <cellStyle name="20% - Accent5 4 3 5" xfId="4433"/>
    <cellStyle name="20% - Accent5 4 3 5 2" xfId="8604"/>
    <cellStyle name="20% - Accent5 4 3 5 2 2" xfId="19447"/>
    <cellStyle name="20% - Accent5 4 3 5 2 2 2" xfId="41606"/>
    <cellStyle name="20% - Accent5 4 3 5 2 3" xfId="30792"/>
    <cellStyle name="20% - Accent5 4 3 5 3" xfId="15283"/>
    <cellStyle name="20% - Accent5 4 3 5 3 2" xfId="37442"/>
    <cellStyle name="20% - Accent5 4 3 5 4" xfId="26628"/>
    <cellStyle name="20% - Accent5 4 3 6" xfId="4969"/>
    <cellStyle name="20% - Accent5 4 3 6 2" xfId="15813"/>
    <cellStyle name="20% - Accent5 4 3 6 2 2" xfId="37972"/>
    <cellStyle name="20% - Accent5 4 3 6 3" xfId="27158"/>
    <cellStyle name="20% - Accent5 4 3 7" xfId="9262"/>
    <cellStyle name="20% - Accent5 4 3 7 2" xfId="20097"/>
    <cellStyle name="20% - Accent5 4 3 7 2 2" xfId="42256"/>
    <cellStyle name="20% - Accent5 4 3 7 3" xfId="31442"/>
    <cellStyle name="20% - Accent5 4 3 8" xfId="11647"/>
    <cellStyle name="20% - Accent5 4 3 8 2" xfId="33808"/>
    <cellStyle name="20% - Accent5 4 3 9" xfId="22462"/>
    <cellStyle name="20% - Accent5 4 3 9 2" xfId="44619"/>
    <cellStyle name="20% - Accent5 4 4" xfId="515"/>
    <cellStyle name="20% - Accent5 4 4 10" xfId="22831"/>
    <cellStyle name="20% - Accent5 4 4 2" xfId="1131"/>
    <cellStyle name="20% - Accent5 4 4 2 2" xfId="2395"/>
    <cellStyle name="20% - Accent5 4 4 2 2 2" xfId="6604"/>
    <cellStyle name="20% - Accent5 4 4 2 2 2 2" xfId="17447"/>
    <cellStyle name="20% - Accent5 4 4 2 2 2 2 2" xfId="39606"/>
    <cellStyle name="20% - Accent5 4 4 2 2 2 3" xfId="28792"/>
    <cellStyle name="20% - Accent5 4 4 2 2 3" xfId="10870"/>
    <cellStyle name="20% - Accent5 4 4 2 2 3 2" xfId="21695"/>
    <cellStyle name="20% - Accent5 4 4 2 2 3 2 2" xfId="43854"/>
    <cellStyle name="20% - Accent5 4 4 2 2 3 3" xfId="33040"/>
    <cellStyle name="20% - Accent5 4 4 2 2 4" xfId="13283"/>
    <cellStyle name="20% - Accent5 4 4 2 2 4 2" xfId="35442"/>
    <cellStyle name="20% - Accent5 4 4 2 2 5" xfId="24628"/>
    <cellStyle name="20% - Accent5 4 4 2 3" xfId="3645"/>
    <cellStyle name="20% - Accent5 4 4 2 3 2" xfId="7852"/>
    <cellStyle name="20% - Accent5 4 4 2 3 2 2" xfId="18695"/>
    <cellStyle name="20% - Accent5 4 4 2 3 2 2 2" xfId="40854"/>
    <cellStyle name="20% - Accent5 4 4 2 3 2 3" xfId="30040"/>
    <cellStyle name="20% - Accent5 4 4 2 3 3" xfId="14531"/>
    <cellStyle name="20% - Accent5 4 4 2 3 3 2" xfId="36690"/>
    <cellStyle name="20% - Accent5 4 4 2 3 4" xfId="25876"/>
    <cellStyle name="20% - Accent5 4 4 2 4" xfId="5357"/>
    <cellStyle name="20% - Accent5 4 4 2 4 2" xfId="16201"/>
    <cellStyle name="20% - Accent5 4 4 2 4 2 2" xfId="38360"/>
    <cellStyle name="20% - Accent5 4 4 2 4 3" xfId="27546"/>
    <cellStyle name="20% - Accent5 4 4 2 5" xfId="9752"/>
    <cellStyle name="20% - Accent5 4 4 2 5 2" xfId="20581"/>
    <cellStyle name="20% - Accent5 4 4 2 5 2 2" xfId="42740"/>
    <cellStyle name="20% - Accent5 4 4 2 5 3" xfId="31926"/>
    <cellStyle name="20% - Accent5 4 4 2 6" xfId="12036"/>
    <cellStyle name="20% - Accent5 4 4 2 6 2" xfId="34196"/>
    <cellStyle name="20% - Accent5 4 4 2 7" xfId="23382"/>
    <cellStyle name="20% - Accent5 4 4 3" xfId="1843"/>
    <cellStyle name="20% - Accent5 4 4 3 2" xfId="6053"/>
    <cellStyle name="20% - Accent5 4 4 3 2 2" xfId="16896"/>
    <cellStyle name="20% - Accent5 4 4 3 2 2 2" xfId="39055"/>
    <cellStyle name="20% - Accent5 4 4 3 2 3" xfId="28241"/>
    <cellStyle name="20% - Accent5 4 4 3 3" xfId="10318"/>
    <cellStyle name="20% - Accent5 4 4 3 3 2" xfId="21144"/>
    <cellStyle name="20% - Accent5 4 4 3 3 2 2" xfId="43303"/>
    <cellStyle name="20% - Accent5 4 4 3 3 3" xfId="32489"/>
    <cellStyle name="20% - Accent5 4 4 3 4" xfId="12732"/>
    <cellStyle name="20% - Accent5 4 4 3 4 2" xfId="34891"/>
    <cellStyle name="20% - Accent5 4 4 3 5" xfId="24077"/>
    <cellStyle name="20% - Accent5 4 4 4" xfId="3094"/>
    <cellStyle name="20% - Accent5 4 4 4 2" xfId="7301"/>
    <cellStyle name="20% - Accent5 4 4 4 2 2" xfId="18144"/>
    <cellStyle name="20% - Accent5 4 4 4 2 2 2" xfId="40303"/>
    <cellStyle name="20% - Accent5 4 4 4 2 3" xfId="29489"/>
    <cellStyle name="20% - Accent5 4 4 4 3" xfId="13980"/>
    <cellStyle name="20% - Accent5 4 4 4 3 2" xfId="36139"/>
    <cellStyle name="20% - Accent5 4 4 4 4" xfId="25325"/>
    <cellStyle name="20% - Accent5 4 4 5" xfId="4270"/>
    <cellStyle name="20% - Accent5 4 4 5 2" xfId="8441"/>
    <cellStyle name="20% - Accent5 4 4 5 2 2" xfId="19284"/>
    <cellStyle name="20% - Accent5 4 4 5 2 2 2" xfId="41443"/>
    <cellStyle name="20% - Accent5 4 4 5 2 3" xfId="30629"/>
    <cellStyle name="20% - Accent5 4 4 5 3" xfId="15120"/>
    <cellStyle name="20% - Accent5 4 4 5 3 2" xfId="37279"/>
    <cellStyle name="20% - Accent5 4 4 5 4" xfId="26465"/>
    <cellStyle name="20% - Accent5 4 4 6" xfId="4806"/>
    <cellStyle name="20% - Accent5 4 4 6 2" xfId="15650"/>
    <cellStyle name="20% - Accent5 4 4 6 2 2" xfId="37809"/>
    <cellStyle name="20% - Accent5 4 4 6 3" xfId="26995"/>
    <cellStyle name="20% - Accent5 4 4 7" xfId="9099"/>
    <cellStyle name="20% - Accent5 4 4 7 2" xfId="19934"/>
    <cellStyle name="20% - Accent5 4 4 7 2 2" xfId="42093"/>
    <cellStyle name="20% - Accent5 4 4 7 3" xfId="31279"/>
    <cellStyle name="20% - Accent5 4 4 8" xfId="11484"/>
    <cellStyle name="20% - Accent5 4 4 8 2" xfId="33645"/>
    <cellStyle name="20% - Accent5 4 4 9" xfId="22299"/>
    <cellStyle name="20% - Accent5 4 4 9 2" xfId="44456"/>
    <cellStyle name="20% - Accent5 4 5" xfId="968"/>
    <cellStyle name="20% - Accent5 4 5 2" xfId="2232"/>
    <cellStyle name="20% - Accent5 4 5 2 2" xfId="6441"/>
    <cellStyle name="20% - Accent5 4 5 2 2 2" xfId="17284"/>
    <cellStyle name="20% - Accent5 4 5 2 2 2 2" xfId="39443"/>
    <cellStyle name="20% - Accent5 4 5 2 2 3" xfId="28629"/>
    <cellStyle name="20% - Accent5 4 5 2 3" xfId="9589"/>
    <cellStyle name="20% - Accent5 4 5 2 3 2" xfId="20418"/>
    <cellStyle name="20% - Accent5 4 5 2 3 2 2" xfId="42577"/>
    <cellStyle name="20% - Accent5 4 5 2 3 3" xfId="31763"/>
    <cellStyle name="20% - Accent5 4 5 2 4" xfId="13120"/>
    <cellStyle name="20% - Accent5 4 5 2 4 2" xfId="35279"/>
    <cellStyle name="20% - Accent5 4 5 2 5" xfId="24465"/>
    <cellStyle name="20% - Accent5 4 5 3" xfId="3482"/>
    <cellStyle name="20% - Accent5 4 5 3 2" xfId="7689"/>
    <cellStyle name="20% - Accent5 4 5 3 2 2" xfId="18532"/>
    <cellStyle name="20% - Accent5 4 5 3 2 2 2" xfId="40691"/>
    <cellStyle name="20% - Accent5 4 5 3 2 3" xfId="29877"/>
    <cellStyle name="20% - Accent5 4 5 3 3" xfId="10707"/>
    <cellStyle name="20% - Accent5 4 5 3 3 2" xfId="21532"/>
    <cellStyle name="20% - Accent5 4 5 3 3 2 2" xfId="43691"/>
    <cellStyle name="20% - Accent5 4 5 3 3 3" xfId="32877"/>
    <cellStyle name="20% - Accent5 4 5 3 4" xfId="14368"/>
    <cellStyle name="20% - Accent5 4 5 3 4 2" xfId="36527"/>
    <cellStyle name="20% - Accent5 4 5 3 5" xfId="25713"/>
    <cellStyle name="20% - Accent5 4 5 4" xfId="5194"/>
    <cellStyle name="20% - Accent5 4 5 4 2" xfId="16038"/>
    <cellStyle name="20% - Accent5 4 5 4 2 2" xfId="38197"/>
    <cellStyle name="20% - Accent5 4 5 4 3" xfId="27383"/>
    <cellStyle name="20% - Accent5 4 5 5" xfId="8935"/>
    <cellStyle name="20% - Accent5 4 5 5 2" xfId="19771"/>
    <cellStyle name="20% - Accent5 4 5 5 2 2" xfId="41930"/>
    <cellStyle name="20% - Accent5 4 5 5 3" xfId="31116"/>
    <cellStyle name="20% - Accent5 4 5 6" xfId="11873"/>
    <cellStyle name="20% - Accent5 4 5 6 2" xfId="34033"/>
    <cellStyle name="20% - Accent5 4 5 7" xfId="23219"/>
    <cellStyle name="20% - Accent5 4 6" xfId="1594"/>
    <cellStyle name="20% - Accent5 4 6 2" xfId="2848"/>
    <cellStyle name="20% - Accent5 4 6 2 2" xfId="7055"/>
    <cellStyle name="20% - Accent5 4 6 2 2 2" xfId="17898"/>
    <cellStyle name="20% - Accent5 4 6 2 2 2 2" xfId="40057"/>
    <cellStyle name="20% - Accent5 4 6 2 2 3" xfId="29243"/>
    <cellStyle name="20% - Accent5 4 6 2 3" xfId="13734"/>
    <cellStyle name="20% - Accent5 4 6 2 3 2" xfId="35893"/>
    <cellStyle name="20% - Accent5 4 6 2 4" xfId="25079"/>
    <cellStyle name="20% - Accent5 4 6 3" xfId="5809"/>
    <cellStyle name="20% - Accent5 4 6 3 2" xfId="16652"/>
    <cellStyle name="20% - Accent5 4 6 3 2 2" xfId="38811"/>
    <cellStyle name="20% - Accent5 4 6 3 3" xfId="27997"/>
    <cellStyle name="20% - Accent5 4 6 4" xfId="9506"/>
    <cellStyle name="20% - Accent5 4 6 4 2" xfId="20335"/>
    <cellStyle name="20% - Accent5 4 6 4 2 2" xfId="42494"/>
    <cellStyle name="20% - Accent5 4 6 4 3" xfId="31680"/>
    <cellStyle name="20% - Accent5 4 6 5" xfId="12488"/>
    <cellStyle name="20% - Accent5 4 6 5 2" xfId="34647"/>
    <cellStyle name="20% - Accent5 4 6 6" xfId="23833"/>
    <cellStyle name="20% - Accent5 4 7" xfId="1680"/>
    <cellStyle name="20% - Accent5 4 7 2" xfId="5890"/>
    <cellStyle name="20% - Accent5 4 7 2 2" xfId="16733"/>
    <cellStyle name="20% - Accent5 4 7 2 2 2" xfId="38892"/>
    <cellStyle name="20% - Accent5 4 7 2 3" xfId="28078"/>
    <cellStyle name="20% - Accent5 4 7 3" xfId="10155"/>
    <cellStyle name="20% - Accent5 4 7 3 2" xfId="20981"/>
    <cellStyle name="20% - Accent5 4 7 3 2 2" xfId="43140"/>
    <cellStyle name="20% - Accent5 4 7 3 3" xfId="32326"/>
    <cellStyle name="20% - Accent5 4 7 4" xfId="12569"/>
    <cellStyle name="20% - Accent5 4 7 4 2" xfId="34728"/>
    <cellStyle name="20% - Accent5 4 7 5" xfId="23914"/>
    <cellStyle name="20% - Accent5 4 8" xfId="2931"/>
    <cellStyle name="20% - Accent5 4 8 2" xfId="7138"/>
    <cellStyle name="20% - Accent5 4 8 2 2" xfId="17981"/>
    <cellStyle name="20% - Accent5 4 8 2 2 2" xfId="40140"/>
    <cellStyle name="20% - Accent5 4 8 2 3" xfId="29326"/>
    <cellStyle name="20% - Accent5 4 8 3" xfId="13817"/>
    <cellStyle name="20% - Accent5 4 8 3 2" xfId="35976"/>
    <cellStyle name="20% - Accent5 4 8 4" xfId="25162"/>
    <cellStyle name="20% - Accent5 4 9" xfId="4107"/>
    <cellStyle name="20% - Accent5 4 9 2" xfId="8278"/>
    <cellStyle name="20% - Accent5 4 9 2 2" xfId="19121"/>
    <cellStyle name="20% - Accent5 4 9 2 2 2" xfId="41280"/>
    <cellStyle name="20% - Accent5 4 9 2 3" xfId="30466"/>
    <cellStyle name="20% - Accent5 4 9 3" xfId="14957"/>
    <cellStyle name="20% - Accent5 4 9 3 2" xfId="37116"/>
    <cellStyle name="20% - Accent5 4 9 4" xfId="26302"/>
    <cellStyle name="20% - Accent5 5" xfId="362"/>
    <cellStyle name="20% - Accent5 5 10" xfId="11332"/>
    <cellStyle name="20% - Accent5 5 10 2" xfId="33496"/>
    <cellStyle name="20% - Accent5 5 11" xfId="22150"/>
    <cellStyle name="20% - Accent5 5 11 2" xfId="44307"/>
    <cellStyle name="20% - Accent5 5 12" xfId="22682"/>
    <cellStyle name="20% - Accent5 5 2" xfId="693"/>
    <cellStyle name="20% - Accent5 5 2 10" xfId="23008"/>
    <cellStyle name="20% - Accent5 5 2 2" xfId="1308"/>
    <cellStyle name="20% - Accent5 5 2 2 2" xfId="2572"/>
    <cellStyle name="20% - Accent5 5 2 2 2 2" xfId="6781"/>
    <cellStyle name="20% - Accent5 5 2 2 2 2 2" xfId="17624"/>
    <cellStyle name="20% - Accent5 5 2 2 2 2 2 2" xfId="39783"/>
    <cellStyle name="20% - Accent5 5 2 2 2 2 3" xfId="28969"/>
    <cellStyle name="20% - Accent5 5 2 2 2 3" xfId="11047"/>
    <cellStyle name="20% - Accent5 5 2 2 2 3 2" xfId="21872"/>
    <cellStyle name="20% - Accent5 5 2 2 2 3 2 2" xfId="44031"/>
    <cellStyle name="20% - Accent5 5 2 2 2 3 3" xfId="33217"/>
    <cellStyle name="20% - Accent5 5 2 2 2 4" xfId="13460"/>
    <cellStyle name="20% - Accent5 5 2 2 2 4 2" xfId="35619"/>
    <cellStyle name="20% - Accent5 5 2 2 2 5" xfId="24805"/>
    <cellStyle name="20% - Accent5 5 2 2 3" xfId="3822"/>
    <cellStyle name="20% - Accent5 5 2 2 3 2" xfId="8029"/>
    <cellStyle name="20% - Accent5 5 2 2 3 2 2" xfId="18872"/>
    <cellStyle name="20% - Accent5 5 2 2 3 2 2 2" xfId="41031"/>
    <cellStyle name="20% - Accent5 5 2 2 3 2 3" xfId="30217"/>
    <cellStyle name="20% - Accent5 5 2 2 3 3" xfId="14708"/>
    <cellStyle name="20% - Accent5 5 2 2 3 3 2" xfId="36867"/>
    <cellStyle name="20% - Accent5 5 2 2 3 4" xfId="26053"/>
    <cellStyle name="20% - Accent5 5 2 2 4" xfId="5534"/>
    <cellStyle name="20% - Accent5 5 2 2 4 2" xfId="16378"/>
    <cellStyle name="20% - Accent5 5 2 2 4 2 2" xfId="38537"/>
    <cellStyle name="20% - Accent5 5 2 2 4 3" xfId="27723"/>
    <cellStyle name="20% - Accent5 5 2 2 5" xfId="9929"/>
    <cellStyle name="20% - Accent5 5 2 2 5 2" xfId="20758"/>
    <cellStyle name="20% - Accent5 5 2 2 5 2 2" xfId="42917"/>
    <cellStyle name="20% - Accent5 5 2 2 5 3" xfId="32103"/>
    <cellStyle name="20% - Accent5 5 2 2 6" xfId="12213"/>
    <cellStyle name="20% - Accent5 5 2 2 6 2" xfId="34373"/>
    <cellStyle name="20% - Accent5 5 2 2 7" xfId="23559"/>
    <cellStyle name="20% - Accent5 5 2 3" xfId="2020"/>
    <cellStyle name="20% - Accent5 5 2 3 2" xfId="6230"/>
    <cellStyle name="20% - Accent5 5 2 3 2 2" xfId="17073"/>
    <cellStyle name="20% - Accent5 5 2 3 2 2 2" xfId="39232"/>
    <cellStyle name="20% - Accent5 5 2 3 2 3" xfId="28418"/>
    <cellStyle name="20% - Accent5 5 2 3 3" xfId="10495"/>
    <cellStyle name="20% - Accent5 5 2 3 3 2" xfId="21321"/>
    <cellStyle name="20% - Accent5 5 2 3 3 2 2" xfId="43480"/>
    <cellStyle name="20% - Accent5 5 2 3 3 3" xfId="32666"/>
    <cellStyle name="20% - Accent5 5 2 3 4" xfId="12909"/>
    <cellStyle name="20% - Accent5 5 2 3 4 2" xfId="35068"/>
    <cellStyle name="20% - Accent5 5 2 3 5" xfId="24254"/>
    <cellStyle name="20% - Accent5 5 2 4" xfId="3271"/>
    <cellStyle name="20% - Accent5 5 2 4 2" xfId="7478"/>
    <cellStyle name="20% - Accent5 5 2 4 2 2" xfId="18321"/>
    <cellStyle name="20% - Accent5 5 2 4 2 2 2" xfId="40480"/>
    <cellStyle name="20% - Accent5 5 2 4 2 3" xfId="29666"/>
    <cellStyle name="20% - Accent5 5 2 4 3" xfId="14157"/>
    <cellStyle name="20% - Accent5 5 2 4 3 2" xfId="36316"/>
    <cellStyle name="20% - Accent5 5 2 4 4" xfId="25502"/>
    <cellStyle name="20% - Accent5 5 2 5" xfId="4447"/>
    <cellStyle name="20% - Accent5 5 2 5 2" xfId="8618"/>
    <cellStyle name="20% - Accent5 5 2 5 2 2" xfId="19461"/>
    <cellStyle name="20% - Accent5 5 2 5 2 2 2" xfId="41620"/>
    <cellStyle name="20% - Accent5 5 2 5 2 3" xfId="30806"/>
    <cellStyle name="20% - Accent5 5 2 5 3" xfId="15297"/>
    <cellStyle name="20% - Accent5 5 2 5 3 2" xfId="37456"/>
    <cellStyle name="20% - Accent5 5 2 5 4" xfId="26642"/>
    <cellStyle name="20% - Accent5 5 2 6" xfId="4983"/>
    <cellStyle name="20% - Accent5 5 2 6 2" xfId="15827"/>
    <cellStyle name="20% - Accent5 5 2 6 2 2" xfId="37986"/>
    <cellStyle name="20% - Accent5 5 2 6 3" xfId="27172"/>
    <cellStyle name="20% - Accent5 5 2 7" xfId="9276"/>
    <cellStyle name="20% - Accent5 5 2 7 2" xfId="20111"/>
    <cellStyle name="20% - Accent5 5 2 7 2 2" xfId="42270"/>
    <cellStyle name="20% - Accent5 5 2 7 3" xfId="31456"/>
    <cellStyle name="20% - Accent5 5 2 8" xfId="11661"/>
    <cellStyle name="20% - Accent5 5 2 8 2" xfId="33822"/>
    <cellStyle name="20% - Accent5 5 2 9" xfId="22476"/>
    <cellStyle name="20% - Accent5 5 2 9 2" xfId="44633"/>
    <cellStyle name="20% - Accent5 5 3" xfId="529"/>
    <cellStyle name="20% - Accent5 5 3 10" xfId="22845"/>
    <cellStyle name="20% - Accent5 5 3 2" xfId="1145"/>
    <cellStyle name="20% - Accent5 5 3 2 2" xfId="2409"/>
    <cellStyle name="20% - Accent5 5 3 2 2 2" xfId="6618"/>
    <cellStyle name="20% - Accent5 5 3 2 2 2 2" xfId="17461"/>
    <cellStyle name="20% - Accent5 5 3 2 2 2 2 2" xfId="39620"/>
    <cellStyle name="20% - Accent5 5 3 2 2 2 3" xfId="28806"/>
    <cellStyle name="20% - Accent5 5 3 2 2 3" xfId="10884"/>
    <cellStyle name="20% - Accent5 5 3 2 2 3 2" xfId="21709"/>
    <cellStyle name="20% - Accent5 5 3 2 2 3 2 2" xfId="43868"/>
    <cellStyle name="20% - Accent5 5 3 2 2 3 3" xfId="33054"/>
    <cellStyle name="20% - Accent5 5 3 2 2 4" xfId="13297"/>
    <cellStyle name="20% - Accent5 5 3 2 2 4 2" xfId="35456"/>
    <cellStyle name="20% - Accent5 5 3 2 2 5" xfId="24642"/>
    <cellStyle name="20% - Accent5 5 3 2 3" xfId="3659"/>
    <cellStyle name="20% - Accent5 5 3 2 3 2" xfId="7866"/>
    <cellStyle name="20% - Accent5 5 3 2 3 2 2" xfId="18709"/>
    <cellStyle name="20% - Accent5 5 3 2 3 2 2 2" xfId="40868"/>
    <cellStyle name="20% - Accent5 5 3 2 3 2 3" xfId="30054"/>
    <cellStyle name="20% - Accent5 5 3 2 3 3" xfId="14545"/>
    <cellStyle name="20% - Accent5 5 3 2 3 3 2" xfId="36704"/>
    <cellStyle name="20% - Accent5 5 3 2 3 4" xfId="25890"/>
    <cellStyle name="20% - Accent5 5 3 2 4" xfId="5371"/>
    <cellStyle name="20% - Accent5 5 3 2 4 2" xfId="16215"/>
    <cellStyle name="20% - Accent5 5 3 2 4 2 2" xfId="38374"/>
    <cellStyle name="20% - Accent5 5 3 2 4 3" xfId="27560"/>
    <cellStyle name="20% - Accent5 5 3 2 5" xfId="9766"/>
    <cellStyle name="20% - Accent5 5 3 2 5 2" xfId="20595"/>
    <cellStyle name="20% - Accent5 5 3 2 5 2 2" xfId="42754"/>
    <cellStyle name="20% - Accent5 5 3 2 5 3" xfId="31940"/>
    <cellStyle name="20% - Accent5 5 3 2 6" xfId="12050"/>
    <cellStyle name="20% - Accent5 5 3 2 6 2" xfId="34210"/>
    <cellStyle name="20% - Accent5 5 3 2 7" xfId="23396"/>
    <cellStyle name="20% - Accent5 5 3 3" xfId="1857"/>
    <cellStyle name="20% - Accent5 5 3 3 2" xfId="6067"/>
    <cellStyle name="20% - Accent5 5 3 3 2 2" xfId="16910"/>
    <cellStyle name="20% - Accent5 5 3 3 2 2 2" xfId="39069"/>
    <cellStyle name="20% - Accent5 5 3 3 2 3" xfId="28255"/>
    <cellStyle name="20% - Accent5 5 3 3 3" xfId="10332"/>
    <cellStyle name="20% - Accent5 5 3 3 3 2" xfId="21158"/>
    <cellStyle name="20% - Accent5 5 3 3 3 2 2" xfId="43317"/>
    <cellStyle name="20% - Accent5 5 3 3 3 3" xfId="32503"/>
    <cellStyle name="20% - Accent5 5 3 3 4" xfId="12746"/>
    <cellStyle name="20% - Accent5 5 3 3 4 2" xfId="34905"/>
    <cellStyle name="20% - Accent5 5 3 3 5" xfId="24091"/>
    <cellStyle name="20% - Accent5 5 3 4" xfId="3108"/>
    <cellStyle name="20% - Accent5 5 3 4 2" xfId="7315"/>
    <cellStyle name="20% - Accent5 5 3 4 2 2" xfId="18158"/>
    <cellStyle name="20% - Accent5 5 3 4 2 2 2" xfId="40317"/>
    <cellStyle name="20% - Accent5 5 3 4 2 3" xfId="29503"/>
    <cellStyle name="20% - Accent5 5 3 4 3" xfId="13994"/>
    <cellStyle name="20% - Accent5 5 3 4 3 2" xfId="36153"/>
    <cellStyle name="20% - Accent5 5 3 4 4" xfId="25339"/>
    <cellStyle name="20% - Accent5 5 3 5" xfId="4284"/>
    <cellStyle name="20% - Accent5 5 3 5 2" xfId="8455"/>
    <cellStyle name="20% - Accent5 5 3 5 2 2" xfId="19298"/>
    <cellStyle name="20% - Accent5 5 3 5 2 2 2" xfId="41457"/>
    <cellStyle name="20% - Accent5 5 3 5 2 3" xfId="30643"/>
    <cellStyle name="20% - Accent5 5 3 5 3" xfId="15134"/>
    <cellStyle name="20% - Accent5 5 3 5 3 2" xfId="37293"/>
    <cellStyle name="20% - Accent5 5 3 5 4" xfId="26479"/>
    <cellStyle name="20% - Accent5 5 3 6" xfId="4820"/>
    <cellStyle name="20% - Accent5 5 3 6 2" xfId="15664"/>
    <cellStyle name="20% - Accent5 5 3 6 2 2" xfId="37823"/>
    <cellStyle name="20% - Accent5 5 3 6 3" xfId="27009"/>
    <cellStyle name="20% - Accent5 5 3 7" xfId="9113"/>
    <cellStyle name="20% - Accent5 5 3 7 2" xfId="19948"/>
    <cellStyle name="20% - Accent5 5 3 7 2 2" xfId="42107"/>
    <cellStyle name="20% - Accent5 5 3 7 3" xfId="31293"/>
    <cellStyle name="20% - Accent5 5 3 8" xfId="11498"/>
    <cellStyle name="20% - Accent5 5 3 8 2" xfId="33659"/>
    <cellStyle name="20% - Accent5 5 3 9" xfId="22313"/>
    <cellStyle name="20% - Accent5 5 3 9 2" xfId="44470"/>
    <cellStyle name="20% - Accent5 5 4" xfId="982"/>
    <cellStyle name="20% - Accent5 5 4 2" xfId="2246"/>
    <cellStyle name="20% - Accent5 5 4 2 2" xfId="6455"/>
    <cellStyle name="20% - Accent5 5 4 2 2 2" xfId="17298"/>
    <cellStyle name="20% - Accent5 5 4 2 2 2 2" xfId="39457"/>
    <cellStyle name="20% - Accent5 5 4 2 2 3" xfId="28643"/>
    <cellStyle name="20% - Accent5 5 4 2 3" xfId="9603"/>
    <cellStyle name="20% - Accent5 5 4 2 3 2" xfId="20432"/>
    <cellStyle name="20% - Accent5 5 4 2 3 2 2" xfId="42591"/>
    <cellStyle name="20% - Accent5 5 4 2 3 3" xfId="31777"/>
    <cellStyle name="20% - Accent5 5 4 2 4" xfId="13134"/>
    <cellStyle name="20% - Accent5 5 4 2 4 2" xfId="35293"/>
    <cellStyle name="20% - Accent5 5 4 2 5" xfId="24479"/>
    <cellStyle name="20% - Accent5 5 4 3" xfId="3496"/>
    <cellStyle name="20% - Accent5 5 4 3 2" xfId="7703"/>
    <cellStyle name="20% - Accent5 5 4 3 2 2" xfId="18546"/>
    <cellStyle name="20% - Accent5 5 4 3 2 2 2" xfId="40705"/>
    <cellStyle name="20% - Accent5 5 4 3 2 3" xfId="29891"/>
    <cellStyle name="20% - Accent5 5 4 3 3" xfId="10721"/>
    <cellStyle name="20% - Accent5 5 4 3 3 2" xfId="21546"/>
    <cellStyle name="20% - Accent5 5 4 3 3 2 2" xfId="43705"/>
    <cellStyle name="20% - Accent5 5 4 3 3 3" xfId="32891"/>
    <cellStyle name="20% - Accent5 5 4 3 4" xfId="14382"/>
    <cellStyle name="20% - Accent5 5 4 3 4 2" xfId="36541"/>
    <cellStyle name="20% - Accent5 5 4 3 5" xfId="25727"/>
    <cellStyle name="20% - Accent5 5 4 4" xfId="5208"/>
    <cellStyle name="20% - Accent5 5 4 4 2" xfId="16052"/>
    <cellStyle name="20% - Accent5 5 4 4 2 2" xfId="38211"/>
    <cellStyle name="20% - Accent5 5 4 4 3" xfId="27397"/>
    <cellStyle name="20% - Accent5 5 4 5" xfId="8949"/>
    <cellStyle name="20% - Accent5 5 4 5 2" xfId="19785"/>
    <cellStyle name="20% - Accent5 5 4 5 2 2" xfId="41944"/>
    <cellStyle name="20% - Accent5 5 4 5 3" xfId="31130"/>
    <cellStyle name="20% - Accent5 5 4 6" xfId="11887"/>
    <cellStyle name="20% - Accent5 5 4 6 2" xfId="34047"/>
    <cellStyle name="20% - Accent5 5 4 7" xfId="23233"/>
    <cellStyle name="20% - Accent5 5 5" xfId="1694"/>
    <cellStyle name="20% - Accent5 5 5 2" xfId="5904"/>
    <cellStyle name="20% - Accent5 5 5 2 2" xfId="16747"/>
    <cellStyle name="20% - Accent5 5 5 2 2 2" xfId="38906"/>
    <cellStyle name="20% - Accent5 5 5 2 3" xfId="28092"/>
    <cellStyle name="20% - Accent5 5 5 3" xfId="9431"/>
    <cellStyle name="20% - Accent5 5 5 3 2" xfId="20260"/>
    <cellStyle name="20% - Accent5 5 5 3 2 2" xfId="42419"/>
    <cellStyle name="20% - Accent5 5 5 3 3" xfId="31605"/>
    <cellStyle name="20% - Accent5 5 5 4" xfId="12583"/>
    <cellStyle name="20% - Accent5 5 5 4 2" xfId="34742"/>
    <cellStyle name="20% - Accent5 5 5 5" xfId="23928"/>
    <cellStyle name="20% - Accent5 5 6" xfId="2945"/>
    <cellStyle name="20% - Accent5 5 6 2" xfId="7152"/>
    <cellStyle name="20% - Accent5 5 6 2 2" xfId="17995"/>
    <cellStyle name="20% - Accent5 5 6 2 2 2" xfId="40154"/>
    <cellStyle name="20% - Accent5 5 6 2 3" xfId="29340"/>
    <cellStyle name="20% - Accent5 5 6 3" xfId="10169"/>
    <cellStyle name="20% - Accent5 5 6 3 2" xfId="20995"/>
    <cellStyle name="20% - Accent5 5 6 3 2 2" xfId="43154"/>
    <cellStyle name="20% - Accent5 5 6 3 3" xfId="32340"/>
    <cellStyle name="20% - Accent5 5 6 4" xfId="13831"/>
    <cellStyle name="20% - Accent5 5 6 4 2" xfId="35990"/>
    <cellStyle name="20% - Accent5 5 6 5" xfId="25176"/>
    <cellStyle name="20% - Accent5 5 7" xfId="4121"/>
    <cellStyle name="20% - Accent5 5 7 2" xfId="8292"/>
    <cellStyle name="20% - Accent5 5 7 2 2" xfId="19135"/>
    <cellStyle name="20% - Accent5 5 7 2 2 2" xfId="41294"/>
    <cellStyle name="20% - Accent5 5 7 2 3" xfId="30480"/>
    <cellStyle name="20% - Accent5 5 7 3" xfId="14971"/>
    <cellStyle name="20% - Accent5 5 7 3 2" xfId="37130"/>
    <cellStyle name="20% - Accent5 5 7 4" xfId="26316"/>
    <cellStyle name="20% - Accent5 5 8" xfId="4657"/>
    <cellStyle name="20% - Accent5 5 8 2" xfId="15501"/>
    <cellStyle name="20% - Accent5 5 8 2 2" xfId="37660"/>
    <cellStyle name="20% - Accent5 5 8 3" xfId="26846"/>
    <cellStyle name="20% - Accent5 5 9" xfId="8770"/>
    <cellStyle name="20% - Accent5 5 9 2" xfId="19613"/>
    <cellStyle name="20% - Accent5 5 9 2 2" xfId="41772"/>
    <cellStyle name="20% - Accent5 5 9 3" xfId="30958"/>
    <cellStyle name="20% - Accent5 6" xfId="611"/>
    <cellStyle name="20% - Accent5 6 10" xfId="22926"/>
    <cellStyle name="20% - Accent5 6 2" xfId="1226"/>
    <cellStyle name="20% - Accent5 6 2 2" xfId="2490"/>
    <cellStyle name="20% - Accent5 6 2 2 2" xfId="6699"/>
    <cellStyle name="20% - Accent5 6 2 2 2 2" xfId="17542"/>
    <cellStyle name="20% - Accent5 6 2 2 2 2 2" xfId="39701"/>
    <cellStyle name="20% - Accent5 6 2 2 2 3" xfId="28887"/>
    <cellStyle name="20% - Accent5 6 2 2 3" xfId="10965"/>
    <cellStyle name="20% - Accent5 6 2 2 3 2" xfId="21790"/>
    <cellStyle name="20% - Accent5 6 2 2 3 2 2" xfId="43949"/>
    <cellStyle name="20% - Accent5 6 2 2 3 3" xfId="33135"/>
    <cellStyle name="20% - Accent5 6 2 2 4" xfId="13378"/>
    <cellStyle name="20% - Accent5 6 2 2 4 2" xfId="35537"/>
    <cellStyle name="20% - Accent5 6 2 2 5" xfId="24723"/>
    <cellStyle name="20% - Accent5 6 2 3" xfId="3740"/>
    <cellStyle name="20% - Accent5 6 2 3 2" xfId="7947"/>
    <cellStyle name="20% - Accent5 6 2 3 2 2" xfId="18790"/>
    <cellStyle name="20% - Accent5 6 2 3 2 2 2" xfId="40949"/>
    <cellStyle name="20% - Accent5 6 2 3 2 3" xfId="30135"/>
    <cellStyle name="20% - Accent5 6 2 3 3" xfId="14626"/>
    <cellStyle name="20% - Accent5 6 2 3 3 2" xfId="36785"/>
    <cellStyle name="20% - Accent5 6 2 3 4" xfId="25971"/>
    <cellStyle name="20% - Accent5 6 2 4" xfId="5452"/>
    <cellStyle name="20% - Accent5 6 2 4 2" xfId="16296"/>
    <cellStyle name="20% - Accent5 6 2 4 2 2" xfId="38455"/>
    <cellStyle name="20% - Accent5 6 2 4 3" xfId="27641"/>
    <cellStyle name="20% - Accent5 6 2 5" xfId="9847"/>
    <cellStyle name="20% - Accent5 6 2 5 2" xfId="20676"/>
    <cellStyle name="20% - Accent5 6 2 5 2 2" xfId="42835"/>
    <cellStyle name="20% - Accent5 6 2 5 3" xfId="32021"/>
    <cellStyle name="20% - Accent5 6 2 6" xfId="12131"/>
    <cellStyle name="20% - Accent5 6 2 6 2" xfId="34291"/>
    <cellStyle name="20% - Accent5 6 2 7" xfId="23477"/>
    <cellStyle name="20% - Accent5 6 3" xfId="1938"/>
    <cellStyle name="20% - Accent5 6 3 2" xfId="6148"/>
    <cellStyle name="20% - Accent5 6 3 2 2" xfId="16991"/>
    <cellStyle name="20% - Accent5 6 3 2 2 2" xfId="39150"/>
    <cellStyle name="20% - Accent5 6 3 2 3" xfId="28336"/>
    <cellStyle name="20% - Accent5 6 3 3" xfId="10413"/>
    <cellStyle name="20% - Accent5 6 3 3 2" xfId="21239"/>
    <cellStyle name="20% - Accent5 6 3 3 2 2" xfId="43398"/>
    <cellStyle name="20% - Accent5 6 3 3 3" xfId="32584"/>
    <cellStyle name="20% - Accent5 6 3 4" xfId="12827"/>
    <cellStyle name="20% - Accent5 6 3 4 2" xfId="34986"/>
    <cellStyle name="20% - Accent5 6 3 5" xfId="24172"/>
    <cellStyle name="20% - Accent5 6 4" xfId="3189"/>
    <cellStyle name="20% - Accent5 6 4 2" xfId="7396"/>
    <cellStyle name="20% - Accent5 6 4 2 2" xfId="18239"/>
    <cellStyle name="20% - Accent5 6 4 2 2 2" xfId="40398"/>
    <cellStyle name="20% - Accent5 6 4 2 3" xfId="29584"/>
    <cellStyle name="20% - Accent5 6 4 3" xfId="14075"/>
    <cellStyle name="20% - Accent5 6 4 3 2" xfId="36234"/>
    <cellStyle name="20% - Accent5 6 4 4" xfId="25420"/>
    <cellStyle name="20% - Accent5 6 5" xfId="4365"/>
    <cellStyle name="20% - Accent5 6 5 2" xfId="8536"/>
    <cellStyle name="20% - Accent5 6 5 2 2" xfId="19379"/>
    <cellStyle name="20% - Accent5 6 5 2 2 2" xfId="41538"/>
    <cellStyle name="20% - Accent5 6 5 2 3" xfId="30724"/>
    <cellStyle name="20% - Accent5 6 5 3" xfId="15215"/>
    <cellStyle name="20% - Accent5 6 5 3 2" xfId="37374"/>
    <cellStyle name="20% - Accent5 6 5 4" xfId="26560"/>
    <cellStyle name="20% - Accent5 6 6" xfId="4901"/>
    <cellStyle name="20% - Accent5 6 6 2" xfId="15745"/>
    <cellStyle name="20% - Accent5 6 6 2 2" xfId="37904"/>
    <cellStyle name="20% - Accent5 6 6 3" xfId="27090"/>
    <cellStyle name="20% - Accent5 6 7" xfId="9194"/>
    <cellStyle name="20% - Accent5 6 7 2" xfId="20029"/>
    <cellStyle name="20% - Accent5 6 7 2 2" xfId="42188"/>
    <cellStyle name="20% - Accent5 6 7 3" xfId="31374"/>
    <cellStyle name="20% - Accent5 6 8" xfId="11579"/>
    <cellStyle name="20% - Accent5 6 8 2" xfId="33740"/>
    <cellStyle name="20% - Accent5 6 9" xfId="22394"/>
    <cellStyle name="20% - Accent5 6 9 2" xfId="44551"/>
    <cellStyle name="20% - Accent5 7" xfId="447"/>
    <cellStyle name="20% - Accent5 7 10" xfId="22763"/>
    <cellStyle name="20% - Accent5 7 2" xfId="1063"/>
    <cellStyle name="20% - Accent5 7 2 2" xfId="2327"/>
    <cellStyle name="20% - Accent5 7 2 2 2" xfId="6536"/>
    <cellStyle name="20% - Accent5 7 2 2 2 2" xfId="17379"/>
    <cellStyle name="20% - Accent5 7 2 2 2 2 2" xfId="39538"/>
    <cellStyle name="20% - Accent5 7 2 2 2 3" xfId="28724"/>
    <cellStyle name="20% - Accent5 7 2 2 3" xfId="10802"/>
    <cellStyle name="20% - Accent5 7 2 2 3 2" xfId="21627"/>
    <cellStyle name="20% - Accent5 7 2 2 3 2 2" xfId="43786"/>
    <cellStyle name="20% - Accent5 7 2 2 3 3" xfId="32972"/>
    <cellStyle name="20% - Accent5 7 2 2 4" xfId="13215"/>
    <cellStyle name="20% - Accent5 7 2 2 4 2" xfId="35374"/>
    <cellStyle name="20% - Accent5 7 2 2 5" xfId="24560"/>
    <cellStyle name="20% - Accent5 7 2 3" xfId="3577"/>
    <cellStyle name="20% - Accent5 7 2 3 2" xfId="7784"/>
    <cellStyle name="20% - Accent5 7 2 3 2 2" xfId="18627"/>
    <cellStyle name="20% - Accent5 7 2 3 2 2 2" xfId="40786"/>
    <cellStyle name="20% - Accent5 7 2 3 2 3" xfId="29972"/>
    <cellStyle name="20% - Accent5 7 2 3 3" xfId="14463"/>
    <cellStyle name="20% - Accent5 7 2 3 3 2" xfId="36622"/>
    <cellStyle name="20% - Accent5 7 2 3 4" xfId="25808"/>
    <cellStyle name="20% - Accent5 7 2 4" xfId="5289"/>
    <cellStyle name="20% - Accent5 7 2 4 2" xfId="16133"/>
    <cellStyle name="20% - Accent5 7 2 4 2 2" xfId="38292"/>
    <cellStyle name="20% - Accent5 7 2 4 3" xfId="27478"/>
    <cellStyle name="20% - Accent5 7 2 5" xfId="9684"/>
    <cellStyle name="20% - Accent5 7 2 5 2" xfId="20513"/>
    <cellStyle name="20% - Accent5 7 2 5 2 2" xfId="42672"/>
    <cellStyle name="20% - Accent5 7 2 5 3" xfId="31858"/>
    <cellStyle name="20% - Accent5 7 2 6" xfId="11968"/>
    <cellStyle name="20% - Accent5 7 2 6 2" xfId="34128"/>
    <cellStyle name="20% - Accent5 7 2 7" xfId="23314"/>
    <cellStyle name="20% - Accent5 7 3" xfId="1775"/>
    <cellStyle name="20% - Accent5 7 3 2" xfId="5985"/>
    <cellStyle name="20% - Accent5 7 3 2 2" xfId="16828"/>
    <cellStyle name="20% - Accent5 7 3 2 2 2" xfId="38987"/>
    <cellStyle name="20% - Accent5 7 3 2 3" xfId="28173"/>
    <cellStyle name="20% - Accent5 7 3 3" xfId="10250"/>
    <cellStyle name="20% - Accent5 7 3 3 2" xfId="21076"/>
    <cellStyle name="20% - Accent5 7 3 3 2 2" xfId="43235"/>
    <cellStyle name="20% - Accent5 7 3 3 3" xfId="32421"/>
    <cellStyle name="20% - Accent5 7 3 4" xfId="12664"/>
    <cellStyle name="20% - Accent5 7 3 4 2" xfId="34823"/>
    <cellStyle name="20% - Accent5 7 3 5" xfId="24009"/>
    <cellStyle name="20% - Accent5 7 4" xfId="3026"/>
    <cellStyle name="20% - Accent5 7 4 2" xfId="7233"/>
    <cellStyle name="20% - Accent5 7 4 2 2" xfId="18076"/>
    <cellStyle name="20% - Accent5 7 4 2 2 2" xfId="40235"/>
    <cellStyle name="20% - Accent5 7 4 2 3" xfId="29421"/>
    <cellStyle name="20% - Accent5 7 4 3" xfId="13912"/>
    <cellStyle name="20% - Accent5 7 4 3 2" xfId="36071"/>
    <cellStyle name="20% - Accent5 7 4 4" xfId="25257"/>
    <cellStyle name="20% - Accent5 7 5" xfId="4202"/>
    <cellStyle name="20% - Accent5 7 5 2" xfId="8373"/>
    <cellStyle name="20% - Accent5 7 5 2 2" xfId="19216"/>
    <cellStyle name="20% - Accent5 7 5 2 2 2" xfId="41375"/>
    <cellStyle name="20% - Accent5 7 5 2 3" xfId="30561"/>
    <cellStyle name="20% - Accent5 7 5 3" xfId="15052"/>
    <cellStyle name="20% - Accent5 7 5 3 2" xfId="37211"/>
    <cellStyle name="20% - Accent5 7 5 4" xfId="26397"/>
    <cellStyle name="20% - Accent5 7 6" xfId="4738"/>
    <cellStyle name="20% - Accent5 7 6 2" xfId="15582"/>
    <cellStyle name="20% - Accent5 7 6 2 2" xfId="37741"/>
    <cellStyle name="20% - Accent5 7 6 3" xfId="26927"/>
    <cellStyle name="20% - Accent5 7 7" xfId="9031"/>
    <cellStyle name="20% - Accent5 7 7 2" xfId="19866"/>
    <cellStyle name="20% - Accent5 7 7 2 2" xfId="42025"/>
    <cellStyle name="20% - Accent5 7 7 3" xfId="31211"/>
    <cellStyle name="20% - Accent5 7 8" xfId="11416"/>
    <cellStyle name="20% - Accent5 7 8 2" xfId="33577"/>
    <cellStyle name="20% - Accent5 7 9" xfId="22231"/>
    <cellStyle name="20% - Accent5 7 9 2" xfId="44388"/>
    <cellStyle name="20% - Accent5 8" xfId="816"/>
    <cellStyle name="20% - Accent5 8 10" xfId="23091"/>
    <cellStyle name="20% - Accent5 8 2" xfId="1391"/>
    <cellStyle name="20% - Accent5 8 2 2" xfId="2655"/>
    <cellStyle name="20% - Accent5 8 2 2 2" xfId="6864"/>
    <cellStyle name="20% - Accent5 8 2 2 2 2" xfId="17707"/>
    <cellStyle name="20% - Accent5 8 2 2 2 2 2" xfId="39866"/>
    <cellStyle name="20% - Accent5 8 2 2 2 3" xfId="29052"/>
    <cellStyle name="20% - Accent5 8 2 2 3" xfId="11130"/>
    <cellStyle name="20% - Accent5 8 2 2 3 2" xfId="21955"/>
    <cellStyle name="20% - Accent5 8 2 2 3 2 2" xfId="44114"/>
    <cellStyle name="20% - Accent5 8 2 2 3 3" xfId="33300"/>
    <cellStyle name="20% - Accent5 8 2 2 4" xfId="13543"/>
    <cellStyle name="20% - Accent5 8 2 2 4 2" xfId="35702"/>
    <cellStyle name="20% - Accent5 8 2 2 5" xfId="24888"/>
    <cellStyle name="20% - Accent5 8 2 3" xfId="3905"/>
    <cellStyle name="20% - Accent5 8 2 3 2" xfId="8112"/>
    <cellStyle name="20% - Accent5 8 2 3 2 2" xfId="18955"/>
    <cellStyle name="20% - Accent5 8 2 3 2 2 2" xfId="41114"/>
    <cellStyle name="20% - Accent5 8 2 3 2 3" xfId="30300"/>
    <cellStyle name="20% - Accent5 8 2 3 3" xfId="14791"/>
    <cellStyle name="20% - Accent5 8 2 3 3 2" xfId="36950"/>
    <cellStyle name="20% - Accent5 8 2 3 4" xfId="26136"/>
    <cellStyle name="20% - Accent5 8 2 4" xfId="5617"/>
    <cellStyle name="20% - Accent5 8 2 4 2" xfId="16461"/>
    <cellStyle name="20% - Accent5 8 2 4 2 2" xfId="38620"/>
    <cellStyle name="20% - Accent5 8 2 4 3" xfId="27806"/>
    <cellStyle name="20% - Accent5 8 2 5" xfId="10012"/>
    <cellStyle name="20% - Accent5 8 2 5 2" xfId="20841"/>
    <cellStyle name="20% - Accent5 8 2 5 2 2" xfId="43000"/>
    <cellStyle name="20% - Accent5 8 2 5 3" xfId="32186"/>
    <cellStyle name="20% - Accent5 8 2 6" xfId="12296"/>
    <cellStyle name="20% - Accent5 8 2 6 2" xfId="34456"/>
    <cellStyle name="20% - Accent5 8 2 7" xfId="23642"/>
    <cellStyle name="20% - Accent5 8 3" xfId="2103"/>
    <cellStyle name="20% - Accent5 8 3 2" xfId="6313"/>
    <cellStyle name="20% - Accent5 8 3 2 2" xfId="17156"/>
    <cellStyle name="20% - Accent5 8 3 2 2 2" xfId="39315"/>
    <cellStyle name="20% - Accent5 8 3 2 3" xfId="28501"/>
    <cellStyle name="20% - Accent5 8 3 3" xfId="10578"/>
    <cellStyle name="20% - Accent5 8 3 3 2" xfId="21404"/>
    <cellStyle name="20% - Accent5 8 3 3 2 2" xfId="43563"/>
    <cellStyle name="20% - Accent5 8 3 3 3" xfId="32749"/>
    <cellStyle name="20% - Accent5 8 3 4" xfId="12992"/>
    <cellStyle name="20% - Accent5 8 3 4 2" xfId="35151"/>
    <cellStyle name="20% - Accent5 8 3 5" xfId="24337"/>
    <cellStyle name="20% - Accent5 8 4" xfId="3354"/>
    <cellStyle name="20% - Accent5 8 4 2" xfId="7561"/>
    <cellStyle name="20% - Accent5 8 4 2 2" xfId="18404"/>
    <cellStyle name="20% - Accent5 8 4 2 2 2" xfId="40563"/>
    <cellStyle name="20% - Accent5 8 4 2 3" xfId="29749"/>
    <cellStyle name="20% - Accent5 8 4 3" xfId="14240"/>
    <cellStyle name="20% - Accent5 8 4 3 2" xfId="36399"/>
    <cellStyle name="20% - Accent5 8 4 4" xfId="25585"/>
    <cellStyle name="20% - Accent5 8 5" xfId="4529"/>
    <cellStyle name="20% - Accent5 8 5 2" xfId="8700"/>
    <cellStyle name="20% - Accent5 8 5 2 2" xfId="19543"/>
    <cellStyle name="20% - Accent5 8 5 2 2 2" xfId="41702"/>
    <cellStyle name="20% - Accent5 8 5 2 3" xfId="30888"/>
    <cellStyle name="20% - Accent5 8 5 3" xfId="15379"/>
    <cellStyle name="20% - Accent5 8 5 3 2" xfId="37538"/>
    <cellStyle name="20% - Accent5 8 5 4" xfId="26724"/>
    <cellStyle name="20% - Accent5 8 6" xfId="5066"/>
    <cellStyle name="20% - Accent5 8 6 2" xfId="15910"/>
    <cellStyle name="20% - Accent5 8 6 2 2" xfId="38069"/>
    <cellStyle name="20% - Accent5 8 6 3" xfId="27255"/>
    <cellStyle name="20% - Accent5 8 7" xfId="9360"/>
    <cellStyle name="20% - Accent5 8 7 2" xfId="20194"/>
    <cellStyle name="20% - Accent5 8 7 2 2" xfId="42353"/>
    <cellStyle name="20% - Accent5 8 7 3" xfId="31539"/>
    <cellStyle name="20% - Accent5 8 8" xfId="11744"/>
    <cellStyle name="20% - Accent5 8 8 2" xfId="33905"/>
    <cellStyle name="20% - Accent5 8 9" xfId="22559"/>
    <cellStyle name="20% - Accent5 8 9 2" xfId="44716"/>
    <cellStyle name="20% - Accent5 9" xfId="900"/>
    <cellStyle name="20% - Accent5 9 2" xfId="2164"/>
    <cellStyle name="20% - Accent5 9 2 2" xfId="6373"/>
    <cellStyle name="20% - Accent5 9 2 2 2" xfId="17216"/>
    <cellStyle name="20% - Accent5 9 2 2 2 2" xfId="39375"/>
    <cellStyle name="20% - Accent5 9 2 2 3" xfId="28561"/>
    <cellStyle name="20% - Accent5 9 2 3" xfId="9521"/>
    <cellStyle name="20% - Accent5 9 2 3 2" xfId="20350"/>
    <cellStyle name="20% - Accent5 9 2 3 2 2" xfId="42509"/>
    <cellStyle name="20% - Accent5 9 2 3 3" xfId="31695"/>
    <cellStyle name="20% - Accent5 9 2 4" xfId="13052"/>
    <cellStyle name="20% - Accent5 9 2 4 2" xfId="35211"/>
    <cellStyle name="20% - Accent5 9 2 5" xfId="24397"/>
    <cellStyle name="20% - Accent5 9 3" xfId="3414"/>
    <cellStyle name="20% - Accent5 9 3 2" xfId="7621"/>
    <cellStyle name="20% - Accent5 9 3 2 2" xfId="18464"/>
    <cellStyle name="20% - Accent5 9 3 2 2 2" xfId="40623"/>
    <cellStyle name="20% - Accent5 9 3 2 3" xfId="29809"/>
    <cellStyle name="20% - Accent5 9 3 3" xfId="10639"/>
    <cellStyle name="20% - Accent5 9 3 3 2" xfId="21464"/>
    <cellStyle name="20% - Accent5 9 3 3 2 2" xfId="43623"/>
    <cellStyle name="20% - Accent5 9 3 3 3" xfId="32809"/>
    <cellStyle name="20% - Accent5 9 3 4" xfId="14300"/>
    <cellStyle name="20% - Accent5 9 3 4 2" xfId="36459"/>
    <cellStyle name="20% - Accent5 9 3 5" xfId="25645"/>
    <cellStyle name="20% - Accent5 9 4" xfId="5126"/>
    <cellStyle name="20% - Accent5 9 4 2" xfId="15970"/>
    <cellStyle name="20% - Accent5 9 4 2 2" xfId="38129"/>
    <cellStyle name="20% - Accent5 9 4 3" xfId="27315"/>
    <cellStyle name="20% - Accent5 9 5" xfId="8867"/>
    <cellStyle name="20% - Accent5 9 5 2" xfId="19703"/>
    <cellStyle name="20% - Accent5 9 5 2 2" xfId="41862"/>
    <cellStyle name="20% - Accent5 9 5 3" xfId="31048"/>
    <cellStyle name="20% - Accent5 9 6" xfId="11805"/>
    <cellStyle name="20% - Accent5 9 6 2" xfId="33965"/>
    <cellStyle name="20% - Accent5 9 7" xfId="23151"/>
    <cellStyle name="20% - Accent6" xfId="39" builtinId="50" customBuiltin="1"/>
    <cellStyle name="20% - Accent6 10" xfId="1437"/>
    <cellStyle name="20% - Accent6 10 2" xfId="2698"/>
    <cellStyle name="20% - Accent6 10 2 2" xfId="6905"/>
    <cellStyle name="20% - Accent6 10 2 2 2" xfId="17748"/>
    <cellStyle name="20% - Accent6 10 2 2 2 2" xfId="39907"/>
    <cellStyle name="20% - Accent6 10 2 2 3" xfId="29093"/>
    <cellStyle name="20% - Accent6 10 2 3" xfId="11171"/>
    <cellStyle name="20% - Accent6 10 2 3 2" xfId="21996"/>
    <cellStyle name="20% - Accent6 10 2 3 2 2" xfId="44155"/>
    <cellStyle name="20% - Accent6 10 2 3 3" xfId="33341"/>
    <cellStyle name="20% - Accent6 10 2 4" xfId="13584"/>
    <cellStyle name="20% - Accent6 10 2 4 2" xfId="35743"/>
    <cellStyle name="20% - Accent6 10 2 5" xfId="24929"/>
    <cellStyle name="20% - Accent6 10 3" xfId="3946"/>
    <cellStyle name="20% - Accent6 10 3 2" xfId="8153"/>
    <cellStyle name="20% - Accent6 10 3 2 2" xfId="18996"/>
    <cellStyle name="20% - Accent6 10 3 2 2 2" xfId="41155"/>
    <cellStyle name="20% - Accent6 10 3 2 3" xfId="30341"/>
    <cellStyle name="20% - Accent6 10 3 3" xfId="14832"/>
    <cellStyle name="20% - Accent6 10 3 3 2" xfId="36991"/>
    <cellStyle name="20% - Accent6 10 3 4" xfId="26177"/>
    <cellStyle name="20% - Accent6 10 4" xfId="5658"/>
    <cellStyle name="20% - Accent6 10 4 2" xfId="16502"/>
    <cellStyle name="20% - Accent6 10 4 2 2" xfId="38661"/>
    <cellStyle name="20% - Accent6 10 4 3" xfId="27847"/>
    <cellStyle name="20% - Accent6 10 5" xfId="9393"/>
    <cellStyle name="20% - Accent6 10 5 2" xfId="20225"/>
    <cellStyle name="20% - Accent6 10 5 2 2" xfId="42384"/>
    <cellStyle name="20% - Accent6 10 5 3" xfId="31570"/>
    <cellStyle name="20% - Accent6 10 6" xfId="12338"/>
    <cellStyle name="20% - Accent6 10 6 2" xfId="34497"/>
    <cellStyle name="20% - Accent6 10 7" xfId="23683"/>
    <cellStyle name="20% - Accent6 11" xfId="1491"/>
    <cellStyle name="20% - Accent6 11 2" xfId="2746"/>
    <cellStyle name="20% - Accent6 11 2 2" xfId="6953"/>
    <cellStyle name="20% - Accent6 11 2 2 2" xfId="17796"/>
    <cellStyle name="20% - Accent6 11 2 2 2 2" xfId="39955"/>
    <cellStyle name="20% - Accent6 11 2 2 3" xfId="29141"/>
    <cellStyle name="20% - Accent6 11 2 3" xfId="13632"/>
    <cellStyle name="20% - Accent6 11 2 3 2" xfId="35791"/>
    <cellStyle name="20% - Accent6 11 2 4" xfId="24977"/>
    <cellStyle name="20% - Accent6 11 3" xfId="5708"/>
    <cellStyle name="20% - Accent6 11 3 2" xfId="16551"/>
    <cellStyle name="20% - Accent6 11 3 2 2" xfId="38710"/>
    <cellStyle name="20% - Accent6 11 3 3" xfId="27896"/>
    <cellStyle name="20% - Accent6 11 4" xfId="10048"/>
    <cellStyle name="20% - Accent6 11 4 2" xfId="20877"/>
    <cellStyle name="20% - Accent6 11 4 2 2" xfId="43036"/>
    <cellStyle name="20% - Accent6 11 4 3" xfId="32222"/>
    <cellStyle name="20% - Accent6 11 5" xfId="12386"/>
    <cellStyle name="20% - Accent6 11 5 2" xfId="34545"/>
    <cellStyle name="20% - Accent6 11 6" xfId="23731"/>
    <cellStyle name="20% - Accent6 12" xfId="1528"/>
    <cellStyle name="20% - Accent6 12 2" xfId="2782"/>
    <cellStyle name="20% - Accent6 12 2 2" xfId="6989"/>
    <cellStyle name="20% - Accent6 12 2 2 2" xfId="17832"/>
    <cellStyle name="20% - Accent6 12 2 2 2 2" xfId="39991"/>
    <cellStyle name="20% - Accent6 12 2 2 3" xfId="29177"/>
    <cellStyle name="20% - Accent6 12 2 3" xfId="13668"/>
    <cellStyle name="20% - Accent6 12 2 3 2" xfId="35827"/>
    <cellStyle name="20% - Accent6 12 2 4" xfId="25013"/>
    <cellStyle name="20% - Accent6 12 3" xfId="5743"/>
    <cellStyle name="20% - Accent6 12 3 2" xfId="16586"/>
    <cellStyle name="20% - Accent6 12 3 2 2" xfId="38745"/>
    <cellStyle name="20% - Accent6 12 3 3" xfId="27931"/>
    <cellStyle name="20% - Accent6 12 4" xfId="10087"/>
    <cellStyle name="20% - Accent6 12 4 2" xfId="20914"/>
    <cellStyle name="20% - Accent6 12 4 2 2" xfId="43073"/>
    <cellStyle name="20% - Accent6 12 4 3" xfId="32259"/>
    <cellStyle name="20% - Accent6 12 5" xfId="12422"/>
    <cellStyle name="20% - Accent6 12 5 2" xfId="34581"/>
    <cellStyle name="20% - Accent6 12 6" xfId="23767"/>
    <cellStyle name="20% - Accent6 13" xfId="1614"/>
    <cellStyle name="20% - Accent6 13 2" xfId="5824"/>
    <cellStyle name="20% - Accent6 13 2 2" xfId="16667"/>
    <cellStyle name="20% - Accent6 13 2 2 2" xfId="38826"/>
    <cellStyle name="20% - Accent6 13 2 3" xfId="28012"/>
    <cellStyle name="20% - Accent6 13 3" xfId="11206"/>
    <cellStyle name="20% - Accent6 13 3 2" xfId="22030"/>
    <cellStyle name="20% - Accent6 13 3 2 2" xfId="44189"/>
    <cellStyle name="20% - Accent6 13 3 3" xfId="33375"/>
    <cellStyle name="20% - Accent6 13 4" xfId="12503"/>
    <cellStyle name="20% - Accent6 13 4 2" xfId="34662"/>
    <cellStyle name="20% - Accent6 13 5" xfId="23848"/>
    <cellStyle name="20% - Accent6 14" xfId="2864"/>
    <cellStyle name="20% - Accent6 14 2" xfId="7071"/>
    <cellStyle name="20% - Accent6 14 2 2" xfId="17914"/>
    <cellStyle name="20% - Accent6 14 2 2 2" xfId="40073"/>
    <cellStyle name="20% - Accent6 14 2 3" xfId="29259"/>
    <cellStyle name="20% - Accent6 14 3" xfId="13750"/>
    <cellStyle name="20% - Accent6 14 3 2" xfId="35909"/>
    <cellStyle name="20% - Accent6 14 4" xfId="25095"/>
    <cellStyle name="20% - Accent6 15" xfId="4002"/>
    <cellStyle name="20% - Accent6 15 2" xfId="8209"/>
    <cellStyle name="20% - Accent6 15 2 2" xfId="19052"/>
    <cellStyle name="20% - Accent6 15 2 2 2" xfId="41211"/>
    <cellStyle name="20% - Accent6 15 2 3" xfId="30397"/>
    <cellStyle name="20% - Accent6 15 3" xfId="14888"/>
    <cellStyle name="20% - Accent6 15 3 2" xfId="37047"/>
    <cellStyle name="20% - Accent6 15 4" xfId="26233"/>
    <cellStyle name="20% - Accent6 16" xfId="4576"/>
    <cellStyle name="20% - Accent6 16 2" xfId="15420"/>
    <cellStyle name="20% - Accent6 16 2 2" xfId="37579"/>
    <cellStyle name="20% - Accent6 16 3" xfId="26765"/>
    <cellStyle name="20% - Accent6 17" xfId="8742"/>
    <cellStyle name="20% - Accent6 17 2" xfId="19585"/>
    <cellStyle name="20% - Accent6 17 2 2" xfId="41744"/>
    <cellStyle name="20% - Accent6 17 3" xfId="30930"/>
    <cellStyle name="20% - Accent6 18" xfId="11248"/>
    <cellStyle name="20% - Accent6 18 2" xfId="33415"/>
    <cellStyle name="20% - Accent6 19" xfId="22070"/>
    <cellStyle name="20% - Accent6 19 2" xfId="44227"/>
    <cellStyle name="20% - Accent6 2" xfId="51"/>
    <cellStyle name="20% - Accent6 2 10" xfId="1535"/>
    <cellStyle name="20% - Accent6 2 10 2" xfId="2789"/>
    <cellStyle name="20% - Accent6 2 10 2 2" xfId="6996"/>
    <cellStyle name="20% - Accent6 2 10 2 2 2" xfId="17839"/>
    <cellStyle name="20% - Accent6 2 10 2 2 2 2" xfId="39998"/>
    <cellStyle name="20% - Accent6 2 10 2 2 3" xfId="29184"/>
    <cellStyle name="20% - Accent6 2 10 2 3" xfId="13675"/>
    <cellStyle name="20% - Accent6 2 10 2 3 2" xfId="35834"/>
    <cellStyle name="20% - Accent6 2 10 2 4" xfId="25020"/>
    <cellStyle name="20% - Accent6 2 10 3" xfId="5750"/>
    <cellStyle name="20% - Accent6 2 10 3 2" xfId="16593"/>
    <cellStyle name="20% - Accent6 2 10 3 2 2" xfId="38752"/>
    <cellStyle name="20% - Accent6 2 10 3 3" xfId="27938"/>
    <cellStyle name="20% - Accent6 2 10 4" xfId="12429"/>
    <cellStyle name="20% - Accent6 2 10 4 2" xfId="34588"/>
    <cellStyle name="20% - Accent6 2 10 5" xfId="23774"/>
    <cellStyle name="20% - Accent6 2 11" xfId="1615"/>
    <cellStyle name="20% - Accent6 2 11 2" xfId="5825"/>
    <cellStyle name="20% - Accent6 2 11 2 2" xfId="16668"/>
    <cellStyle name="20% - Accent6 2 11 2 2 2" xfId="38827"/>
    <cellStyle name="20% - Accent6 2 11 2 3" xfId="28013"/>
    <cellStyle name="20% - Accent6 2 11 3" xfId="12504"/>
    <cellStyle name="20% - Accent6 2 11 3 2" xfId="34663"/>
    <cellStyle name="20% - Accent6 2 11 4" xfId="23849"/>
    <cellStyle name="20% - Accent6 2 12" xfId="2871"/>
    <cellStyle name="20% - Accent6 2 12 2" xfId="7078"/>
    <cellStyle name="20% - Accent6 2 12 2 2" xfId="17921"/>
    <cellStyle name="20% - Accent6 2 12 2 2 2" xfId="40080"/>
    <cellStyle name="20% - Accent6 2 12 2 3" xfId="29266"/>
    <cellStyle name="20% - Accent6 2 12 3" xfId="13757"/>
    <cellStyle name="20% - Accent6 2 12 3 2" xfId="35916"/>
    <cellStyle name="20% - Accent6 2 12 4" xfId="25102"/>
    <cellStyle name="20% - Accent6 2 13" xfId="4015"/>
    <cellStyle name="20% - Accent6 2 13 2" xfId="8217"/>
    <cellStyle name="20% - Accent6 2 13 2 2" xfId="19060"/>
    <cellStyle name="20% - Accent6 2 13 2 2 2" xfId="41219"/>
    <cellStyle name="20% - Accent6 2 13 2 3" xfId="30405"/>
    <cellStyle name="20% - Accent6 2 13 3" xfId="14896"/>
    <cellStyle name="20% - Accent6 2 13 3 2" xfId="37055"/>
    <cellStyle name="20% - Accent6 2 13 4" xfId="26241"/>
    <cellStyle name="20% - Accent6 2 14" xfId="4583"/>
    <cellStyle name="20% - Accent6 2 14 2" xfId="15427"/>
    <cellStyle name="20% - Accent6 2 14 2 2" xfId="37586"/>
    <cellStyle name="20% - Accent6 2 14 3" xfId="26772"/>
    <cellStyle name="20% - Accent6 2 15" xfId="11255"/>
    <cellStyle name="20% - Accent6 2 15 2" xfId="33422"/>
    <cellStyle name="20% - Accent6 2 16" xfId="22071"/>
    <cellStyle name="20% - Accent6 2 16 2" xfId="44228"/>
    <cellStyle name="20% - Accent6 2 17" xfId="22603"/>
    <cellStyle name="20% - Accent6 2 2" xfId="320"/>
    <cellStyle name="20% - Accent6 2 2 10" xfId="4618"/>
    <cellStyle name="20% - Accent6 2 2 10 2" xfId="15462"/>
    <cellStyle name="20% - Accent6 2 2 10 2 2" xfId="37621"/>
    <cellStyle name="20% - Accent6 2 2 10 3" xfId="26807"/>
    <cellStyle name="20% - Accent6 2 2 11" xfId="11289"/>
    <cellStyle name="20% - Accent6 2 2 11 2" xfId="33456"/>
    <cellStyle name="20% - Accent6 2 2 12" xfId="22111"/>
    <cellStyle name="20% - Accent6 2 2 12 2" xfId="44268"/>
    <cellStyle name="20% - Accent6 2 2 13" xfId="22643"/>
    <cellStyle name="20% - Accent6 2 2 2" xfId="409"/>
    <cellStyle name="20% - Accent6 2 2 2 10" xfId="11378"/>
    <cellStyle name="20% - Accent6 2 2 2 10 2" xfId="33539"/>
    <cellStyle name="20% - Accent6 2 2 2 11" xfId="22193"/>
    <cellStyle name="20% - Accent6 2 2 2 11 2" xfId="44350"/>
    <cellStyle name="20% - Accent6 2 2 2 12" xfId="22725"/>
    <cellStyle name="20% - Accent6 2 2 2 2" xfId="737"/>
    <cellStyle name="20% - Accent6 2 2 2 2 10" xfId="23051"/>
    <cellStyle name="20% - Accent6 2 2 2 2 2" xfId="1351"/>
    <cellStyle name="20% - Accent6 2 2 2 2 2 2" xfId="2615"/>
    <cellStyle name="20% - Accent6 2 2 2 2 2 2 2" xfId="6824"/>
    <cellStyle name="20% - Accent6 2 2 2 2 2 2 2 2" xfId="17667"/>
    <cellStyle name="20% - Accent6 2 2 2 2 2 2 2 2 2" xfId="39826"/>
    <cellStyle name="20% - Accent6 2 2 2 2 2 2 2 3" xfId="29012"/>
    <cellStyle name="20% - Accent6 2 2 2 2 2 2 3" xfId="11090"/>
    <cellStyle name="20% - Accent6 2 2 2 2 2 2 3 2" xfId="21915"/>
    <cellStyle name="20% - Accent6 2 2 2 2 2 2 3 2 2" xfId="44074"/>
    <cellStyle name="20% - Accent6 2 2 2 2 2 2 3 3" xfId="33260"/>
    <cellStyle name="20% - Accent6 2 2 2 2 2 2 4" xfId="13503"/>
    <cellStyle name="20% - Accent6 2 2 2 2 2 2 4 2" xfId="35662"/>
    <cellStyle name="20% - Accent6 2 2 2 2 2 2 5" xfId="24848"/>
    <cellStyle name="20% - Accent6 2 2 2 2 2 3" xfId="3865"/>
    <cellStyle name="20% - Accent6 2 2 2 2 2 3 2" xfId="8072"/>
    <cellStyle name="20% - Accent6 2 2 2 2 2 3 2 2" xfId="18915"/>
    <cellStyle name="20% - Accent6 2 2 2 2 2 3 2 2 2" xfId="41074"/>
    <cellStyle name="20% - Accent6 2 2 2 2 2 3 2 3" xfId="30260"/>
    <cellStyle name="20% - Accent6 2 2 2 2 2 3 3" xfId="14751"/>
    <cellStyle name="20% - Accent6 2 2 2 2 2 3 3 2" xfId="36910"/>
    <cellStyle name="20% - Accent6 2 2 2 2 2 3 4" xfId="26096"/>
    <cellStyle name="20% - Accent6 2 2 2 2 2 4" xfId="5577"/>
    <cellStyle name="20% - Accent6 2 2 2 2 2 4 2" xfId="16421"/>
    <cellStyle name="20% - Accent6 2 2 2 2 2 4 2 2" xfId="38580"/>
    <cellStyle name="20% - Accent6 2 2 2 2 2 4 3" xfId="27766"/>
    <cellStyle name="20% - Accent6 2 2 2 2 2 5" xfId="9972"/>
    <cellStyle name="20% - Accent6 2 2 2 2 2 5 2" xfId="20801"/>
    <cellStyle name="20% - Accent6 2 2 2 2 2 5 2 2" xfId="42960"/>
    <cellStyle name="20% - Accent6 2 2 2 2 2 5 3" xfId="32146"/>
    <cellStyle name="20% - Accent6 2 2 2 2 2 6" xfId="12256"/>
    <cellStyle name="20% - Accent6 2 2 2 2 2 6 2" xfId="34416"/>
    <cellStyle name="20% - Accent6 2 2 2 2 2 7" xfId="23602"/>
    <cellStyle name="20% - Accent6 2 2 2 2 3" xfId="2063"/>
    <cellStyle name="20% - Accent6 2 2 2 2 3 2" xfId="6273"/>
    <cellStyle name="20% - Accent6 2 2 2 2 3 2 2" xfId="17116"/>
    <cellStyle name="20% - Accent6 2 2 2 2 3 2 2 2" xfId="39275"/>
    <cellStyle name="20% - Accent6 2 2 2 2 3 2 3" xfId="28461"/>
    <cellStyle name="20% - Accent6 2 2 2 2 3 3" xfId="10538"/>
    <cellStyle name="20% - Accent6 2 2 2 2 3 3 2" xfId="21364"/>
    <cellStyle name="20% - Accent6 2 2 2 2 3 3 2 2" xfId="43523"/>
    <cellStyle name="20% - Accent6 2 2 2 2 3 3 3" xfId="32709"/>
    <cellStyle name="20% - Accent6 2 2 2 2 3 4" xfId="12952"/>
    <cellStyle name="20% - Accent6 2 2 2 2 3 4 2" xfId="35111"/>
    <cellStyle name="20% - Accent6 2 2 2 2 3 5" xfId="24297"/>
    <cellStyle name="20% - Accent6 2 2 2 2 4" xfId="3314"/>
    <cellStyle name="20% - Accent6 2 2 2 2 4 2" xfId="7521"/>
    <cellStyle name="20% - Accent6 2 2 2 2 4 2 2" xfId="18364"/>
    <cellStyle name="20% - Accent6 2 2 2 2 4 2 2 2" xfId="40523"/>
    <cellStyle name="20% - Accent6 2 2 2 2 4 2 3" xfId="29709"/>
    <cellStyle name="20% - Accent6 2 2 2 2 4 3" xfId="14200"/>
    <cellStyle name="20% - Accent6 2 2 2 2 4 3 2" xfId="36359"/>
    <cellStyle name="20% - Accent6 2 2 2 2 4 4" xfId="25545"/>
    <cellStyle name="20% - Accent6 2 2 2 2 5" xfId="4490"/>
    <cellStyle name="20% - Accent6 2 2 2 2 5 2" xfId="8661"/>
    <cellStyle name="20% - Accent6 2 2 2 2 5 2 2" xfId="19504"/>
    <cellStyle name="20% - Accent6 2 2 2 2 5 2 2 2" xfId="41663"/>
    <cellStyle name="20% - Accent6 2 2 2 2 5 2 3" xfId="30849"/>
    <cellStyle name="20% - Accent6 2 2 2 2 5 3" xfId="15340"/>
    <cellStyle name="20% - Accent6 2 2 2 2 5 3 2" xfId="37499"/>
    <cellStyle name="20% - Accent6 2 2 2 2 5 4" xfId="26685"/>
    <cellStyle name="20% - Accent6 2 2 2 2 6" xfId="5026"/>
    <cellStyle name="20% - Accent6 2 2 2 2 6 2" xfId="15870"/>
    <cellStyle name="20% - Accent6 2 2 2 2 6 2 2" xfId="38029"/>
    <cellStyle name="20% - Accent6 2 2 2 2 6 3" xfId="27215"/>
    <cellStyle name="20% - Accent6 2 2 2 2 7" xfId="9319"/>
    <cellStyle name="20% - Accent6 2 2 2 2 7 2" xfId="20154"/>
    <cellStyle name="20% - Accent6 2 2 2 2 7 2 2" xfId="42313"/>
    <cellStyle name="20% - Accent6 2 2 2 2 7 3" xfId="31499"/>
    <cellStyle name="20% - Accent6 2 2 2 2 8" xfId="11704"/>
    <cellStyle name="20% - Accent6 2 2 2 2 8 2" xfId="33865"/>
    <cellStyle name="20% - Accent6 2 2 2 2 9" xfId="22519"/>
    <cellStyle name="20% - Accent6 2 2 2 2 9 2" xfId="44676"/>
    <cellStyle name="20% - Accent6 2 2 2 3" xfId="573"/>
    <cellStyle name="20% - Accent6 2 2 2 3 10" xfId="22888"/>
    <cellStyle name="20% - Accent6 2 2 2 3 2" xfId="1188"/>
    <cellStyle name="20% - Accent6 2 2 2 3 2 2" xfId="2452"/>
    <cellStyle name="20% - Accent6 2 2 2 3 2 2 2" xfId="6661"/>
    <cellStyle name="20% - Accent6 2 2 2 3 2 2 2 2" xfId="17504"/>
    <cellStyle name="20% - Accent6 2 2 2 3 2 2 2 2 2" xfId="39663"/>
    <cellStyle name="20% - Accent6 2 2 2 3 2 2 2 3" xfId="28849"/>
    <cellStyle name="20% - Accent6 2 2 2 3 2 2 3" xfId="10927"/>
    <cellStyle name="20% - Accent6 2 2 2 3 2 2 3 2" xfId="21752"/>
    <cellStyle name="20% - Accent6 2 2 2 3 2 2 3 2 2" xfId="43911"/>
    <cellStyle name="20% - Accent6 2 2 2 3 2 2 3 3" xfId="33097"/>
    <cellStyle name="20% - Accent6 2 2 2 3 2 2 4" xfId="13340"/>
    <cellStyle name="20% - Accent6 2 2 2 3 2 2 4 2" xfId="35499"/>
    <cellStyle name="20% - Accent6 2 2 2 3 2 2 5" xfId="24685"/>
    <cellStyle name="20% - Accent6 2 2 2 3 2 3" xfId="3702"/>
    <cellStyle name="20% - Accent6 2 2 2 3 2 3 2" xfId="7909"/>
    <cellStyle name="20% - Accent6 2 2 2 3 2 3 2 2" xfId="18752"/>
    <cellStyle name="20% - Accent6 2 2 2 3 2 3 2 2 2" xfId="40911"/>
    <cellStyle name="20% - Accent6 2 2 2 3 2 3 2 3" xfId="30097"/>
    <cellStyle name="20% - Accent6 2 2 2 3 2 3 3" xfId="14588"/>
    <cellStyle name="20% - Accent6 2 2 2 3 2 3 3 2" xfId="36747"/>
    <cellStyle name="20% - Accent6 2 2 2 3 2 3 4" xfId="25933"/>
    <cellStyle name="20% - Accent6 2 2 2 3 2 4" xfId="5414"/>
    <cellStyle name="20% - Accent6 2 2 2 3 2 4 2" xfId="16258"/>
    <cellStyle name="20% - Accent6 2 2 2 3 2 4 2 2" xfId="38417"/>
    <cellStyle name="20% - Accent6 2 2 2 3 2 4 3" xfId="27603"/>
    <cellStyle name="20% - Accent6 2 2 2 3 2 5" xfId="9809"/>
    <cellStyle name="20% - Accent6 2 2 2 3 2 5 2" xfId="20638"/>
    <cellStyle name="20% - Accent6 2 2 2 3 2 5 2 2" xfId="42797"/>
    <cellStyle name="20% - Accent6 2 2 2 3 2 5 3" xfId="31983"/>
    <cellStyle name="20% - Accent6 2 2 2 3 2 6" xfId="12093"/>
    <cellStyle name="20% - Accent6 2 2 2 3 2 6 2" xfId="34253"/>
    <cellStyle name="20% - Accent6 2 2 2 3 2 7" xfId="23439"/>
    <cellStyle name="20% - Accent6 2 2 2 3 3" xfId="1900"/>
    <cellStyle name="20% - Accent6 2 2 2 3 3 2" xfId="6110"/>
    <cellStyle name="20% - Accent6 2 2 2 3 3 2 2" xfId="16953"/>
    <cellStyle name="20% - Accent6 2 2 2 3 3 2 2 2" xfId="39112"/>
    <cellStyle name="20% - Accent6 2 2 2 3 3 2 3" xfId="28298"/>
    <cellStyle name="20% - Accent6 2 2 2 3 3 3" xfId="10375"/>
    <cellStyle name="20% - Accent6 2 2 2 3 3 3 2" xfId="21201"/>
    <cellStyle name="20% - Accent6 2 2 2 3 3 3 2 2" xfId="43360"/>
    <cellStyle name="20% - Accent6 2 2 2 3 3 3 3" xfId="32546"/>
    <cellStyle name="20% - Accent6 2 2 2 3 3 4" xfId="12789"/>
    <cellStyle name="20% - Accent6 2 2 2 3 3 4 2" xfId="34948"/>
    <cellStyle name="20% - Accent6 2 2 2 3 3 5" xfId="24134"/>
    <cellStyle name="20% - Accent6 2 2 2 3 4" xfId="3151"/>
    <cellStyle name="20% - Accent6 2 2 2 3 4 2" xfId="7358"/>
    <cellStyle name="20% - Accent6 2 2 2 3 4 2 2" xfId="18201"/>
    <cellStyle name="20% - Accent6 2 2 2 3 4 2 2 2" xfId="40360"/>
    <cellStyle name="20% - Accent6 2 2 2 3 4 2 3" xfId="29546"/>
    <cellStyle name="20% - Accent6 2 2 2 3 4 3" xfId="14037"/>
    <cellStyle name="20% - Accent6 2 2 2 3 4 3 2" xfId="36196"/>
    <cellStyle name="20% - Accent6 2 2 2 3 4 4" xfId="25382"/>
    <cellStyle name="20% - Accent6 2 2 2 3 5" xfId="4327"/>
    <cellStyle name="20% - Accent6 2 2 2 3 5 2" xfId="8498"/>
    <cellStyle name="20% - Accent6 2 2 2 3 5 2 2" xfId="19341"/>
    <cellStyle name="20% - Accent6 2 2 2 3 5 2 2 2" xfId="41500"/>
    <cellStyle name="20% - Accent6 2 2 2 3 5 2 3" xfId="30686"/>
    <cellStyle name="20% - Accent6 2 2 2 3 5 3" xfId="15177"/>
    <cellStyle name="20% - Accent6 2 2 2 3 5 3 2" xfId="37336"/>
    <cellStyle name="20% - Accent6 2 2 2 3 5 4" xfId="26522"/>
    <cellStyle name="20% - Accent6 2 2 2 3 6" xfId="4863"/>
    <cellStyle name="20% - Accent6 2 2 2 3 6 2" xfId="15707"/>
    <cellStyle name="20% - Accent6 2 2 2 3 6 2 2" xfId="37866"/>
    <cellStyle name="20% - Accent6 2 2 2 3 6 3" xfId="27052"/>
    <cellStyle name="20% - Accent6 2 2 2 3 7" xfId="9156"/>
    <cellStyle name="20% - Accent6 2 2 2 3 7 2" xfId="19991"/>
    <cellStyle name="20% - Accent6 2 2 2 3 7 2 2" xfId="42150"/>
    <cellStyle name="20% - Accent6 2 2 2 3 7 3" xfId="31336"/>
    <cellStyle name="20% - Accent6 2 2 2 3 8" xfId="11541"/>
    <cellStyle name="20% - Accent6 2 2 2 3 8 2" xfId="33702"/>
    <cellStyle name="20% - Accent6 2 2 2 3 9" xfId="22356"/>
    <cellStyle name="20% - Accent6 2 2 2 3 9 2" xfId="44513"/>
    <cellStyle name="20% - Accent6 2 2 2 4" xfId="1025"/>
    <cellStyle name="20% - Accent6 2 2 2 4 2" xfId="2289"/>
    <cellStyle name="20% - Accent6 2 2 2 4 2 2" xfId="6498"/>
    <cellStyle name="20% - Accent6 2 2 2 4 2 2 2" xfId="17341"/>
    <cellStyle name="20% - Accent6 2 2 2 4 2 2 2 2" xfId="39500"/>
    <cellStyle name="20% - Accent6 2 2 2 4 2 2 3" xfId="28686"/>
    <cellStyle name="20% - Accent6 2 2 2 4 2 3" xfId="9646"/>
    <cellStyle name="20% - Accent6 2 2 2 4 2 3 2" xfId="20475"/>
    <cellStyle name="20% - Accent6 2 2 2 4 2 3 2 2" xfId="42634"/>
    <cellStyle name="20% - Accent6 2 2 2 4 2 3 3" xfId="31820"/>
    <cellStyle name="20% - Accent6 2 2 2 4 2 4" xfId="13177"/>
    <cellStyle name="20% - Accent6 2 2 2 4 2 4 2" xfId="35336"/>
    <cellStyle name="20% - Accent6 2 2 2 4 2 5" xfId="24522"/>
    <cellStyle name="20% - Accent6 2 2 2 4 3" xfId="3539"/>
    <cellStyle name="20% - Accent6 2 2 2 4 3 2" xfId="7746"/>
    <cellStyle name="20% - Accent6 2 2 2 4 3 2 2" xfId="18589"/>
    <cellStyle name="20% - Accent6 2 2 2 4 3 2 2 2" xfId="40748"/>
    <cellStyle name="20% - Accent6 2 2 2 4 3 2 3" xfId="29934"/>
    <cellStyle name="20% - Accent6 2 2 2 4 3 3" xfId="10764"/>
    <cellStyle name="20% - Accent6 2 2 2 4 3 3 2" xfId="21589"/>
    <cellStyle name="20% - Accent6 2 2 2 4 3 3 2 2" xfId="43748"/>
    <cellStyle name="20% - Accent6 2 2 2 4 3 3 3" xfId="32934"/>
    <cellStyle name="20% - Accent6 2 2 2 4 3 4" xfId="14425"/>
    <cellStyle name="20% - Accent6 2 2 2 4 3 4 2" xfId="36584"/>
    <cellStyle name="20% - Accent6 2 2 2 4 3 5" xfId="25770"/>
    <cellStyle name="20% - Accent6 2 2 2 4 4" xfId="5251"/>
    <cellStyle name="20% - Accent6 2 2 2 4 4 2" xfId="16095"/>
    <cellStyle name="20% - Accent6 2 2 2 4 4 2 2" xfId="38254"/>
    <cellStyle name="20% - Accent6 2 2 2 4 4 3" xfId="27440"/>
    <cellStyle name="20% - Accent6 2 2 2 4 5" xfId="8993"/>
    <cellStyle name="20% - Accent6 2 2 2 4 5 2" xfId="19828"/>
    <cellStyle name="20% - Accent6 2 2 2 4 5 2 2" xfId="41987"/>
    <cellStyle name="20% - Accent6 2 2 2 4 5 3" xfId="31173"/>
    <cellStyle name="20% - Accent6 2 2 2 4 6" xfId="11930"/>
    <cellStyle name="20% - Accent6 2 2 2 4 6 2" xfId="34090"/>
    <cellStyle name="20% - Accent6 2 2 2 4 7" xfId="23276"/>
    <cellStyle name="20% - Accent6 2 2 2 5" xfId="1737"/>
    <cellStyle name="20% - Accent6 2 2 2 5 2" xfId="5947"/>
    <cellStyle name="20% - Accent6 2 2 2 5 2 2" xfId="16790"/>
    <cellStyle name="20% - Accent6 2 2 2 5 2 2 2" xfId="38949"/>
    <cellStyle name="20% - Accent6 2 2 2 5 2 3" xfId="28135"/>
    <cellStyle name="20% - Accent6 2 2 2 5 3" xfId="9481"/>
    <cellStyle name="20% - Accent6 2 2 2 5 3 2" xfId="20310"/>
    <cellStyle name="20% - Accent6 2 2 2 5 3 2 2" xfId="42469"/>
    <cellStyle name="20% - Accent6 2 2 2 5 3 3" xfId="31655"/>
    <cellStyle name="20% - Accent6 2 2 2 5 4" xfId="12626"/>
    <cellStyle name="20% - Accent6 2 2 2 5 4 2" xfId="34785"/>
    <cellStyle name="20% - Accent6 2 2 2 5 5" xfId="23971"/>
    <cellStyle name="20% - Accent6 2 2 2 6" xfId="2988"/>
    <cellStyle name="20% - Accent6 2 2 2 6 2" xfId="7195"/>
    <cellStyle name="20% - Accent6 2 2 2 6 2 2" xfId="18038"/>
    <cellStyle name="20% - Accent6 2 2 2 6 2 2 2" xfId="40197"/>
    <cellStyle name="20% - Accent6 2 2 2 6 2 3" xfId="29383"/>
    <cellStyle name="20% - Accent6 2 2 2 6 3" xfId="10212"/>
    <cellStyle name="20% - Accent6 2 2 2 6 3 2" xfId="21038"/>
    <cellStyle name="20% - Accent6 2 2 2 6 3 2 2" xfId="43197"/>
    <cellStyle name="20% - Accent6 2 2 2 6 3 3" xfId="32383"/>
    <cellStyle name="20% - Accent6 2 2 2 6 4" xfId="13874"/>
    <cellStyle name="20% - Accent6 2 2 2 6 4 2" xfId="36033"/>
    <cellStyle name="20% - Accent6 2 2 2 6 5" xfId="25219"/>
    <cellStyle name="20% - Accent6 2 2 2 7" xfId="4164"/>
    <cellStyle name="20% - Accent6 2 2 2 7 2" xfId="8335"/>
    <cellStyle name="20% - Accent6 2 2 2 7 2 2" xfId="19178"/>
    <cellStyle name="20% - Accent6 2 2 2 7 2 2 2" xfId="41337"/>
    <cellStyle name="20% - Accent6 2 2 2 7 2 3" xfId="30523"/>
    <cellStyle name="20% - Accent6 2 2 2 7 3" xfId="15014"/>
    <cellStyle name="20% - Accent6 2 2 2 7 3 2" xfId="37173"/>
    <cellStyle name="20% - Accent6 2 2 2 7 4" xfId="26359"/>
    <cellStyle name="20% - Accent6 2 2 2 8" xfId="4700"/>
    <cellStyle name="20% - Accent6 2 2 2 8 2" xfId="15544"/>
    <cellStyle name="20% - Accent6 2 2 2 8 2 2" xfId="37703"/>
    <cellStyle name="20% - Accent6 2 2 2 8 3" xfId="26889"/>
    <cellStyle name="20% - Accent6 2 2 2 9" xfId="8827"/>
    <cellStyle name="20% - Accent6 2 2 2 9 2" xfId="19663"/>
    <cellStyle name="20% - Accent6 2 2 2 9 2 2" xfId="41822"/>
    <cellStyle name="20% - Accent6 2 2 2 9 3" xfId="31008"/>
    <cellStyle name="20% - Accent6 2 2 3" xfId="654"/>
    <cellStyle name="20% - Accent6 2 2 3 10" xfId="22969"/>
    <cellStyle name="20% - Accent6 2 2 3 2" xfId="1269"/>
    <cellStyle name="20% - Accent6 2 2 3 2 2" xfId="2533"/>
    <cellStyle name="20% - Accent6 2 2 3 2 2 2" xfId="6742"/>
    <cellStyle name="20% - Accent6 2 2 3 2 2 2 2" xfId="17585"/>
    <cellStyle name="20% - Accent6 2 2 3 2 2 2 2 2" xfId="39744"/>
    <cellStyle name="20% - Accent6 2 2 3 2 2 2 3" xfId="28930"/>
    <cellStyle name="20% - Accent6 2 2 3 2 2 3" xfId="11008"/>
    <cellStyle name="20% - Accent6 2 2 3 2 2 3 2" xfId="21833"/>
    <cellStyle name="20% - Accent6 2 2 3 2 2 3 2 2" xfId="43992"/>
    <cellStyle name="20% - Accent6 2 2 3 2 2 3 3" xfId="33178"/>
    <cellStyle name="20% - Accent6 2 2 3 2 2 4" xfId="13421"/>
    <cellStyle name="20% - Accent6 2 2 3 2 2 4 2" xfId="35580"/>
    <cellStyle name="20% - Accent6 2 2 3 2 2 5" xfId="24766"/>
    <cellStyle name="20% - Accent6 2 2 3 2 3" xfId="3783"/>
    <cellStyle name="20% - Accent6 2 2 3 2 3 2" xfId="7990"/>
    <cellStyle name="20% - Accent6 2 2 3 2 3 2 2" xfId="18833"/>
    <cellStyle name="20% - Accent6 2 2 3 2 3 2 2 2" xfId="40992"/>
    <cellStyle name="20% - Accent6 2 2 3 2 3 2 3" xfId="30178"/>
    <cellStyle name="20% - Accent6 2 2 3 2 3 3" xfId="14669"/>
    <cellStyle name="20% - Accent6 2 2 3 2 3 3 2" xfId="36828"/>
    <cellStyle name="20% - Accent6 2 2 3 2 3 4" xfId="26014"/>
    <cellStyle name="20% - Accent6 2 2 3 2 4" xfId="5495"/>
    <cellStyle name="20% - Accent6 2 2 3 2 4 2" xfId="16339"/>
    <cellStyle name="20% - Accent6 2 2 3 2 4 2 2" xfId="38498"/>
    <cellStyle name="20% - Accent6 2 2 3 2 4 3" xfId="27684"/>
    <cellStyle name="20% - Accent6 2 2 3 2 5" xfId="9890"/>
    <cellStyle name="20% - Accent6 2 2 3 2 5 2" xfId="20719"/>
    <cellStyle name="20% - Accent6 2 2 3 2 5 2 2" xfId="42878"/>
    <cellStyle name="20% - Accent6 2 2 3 2 5 3" xfId="32064"/>
    <cellStyle name="20% - Accent6 2 2 3 2 6" xfId="12174"/>
    <cellStyle name="20% - Accent6 2 2 3 2 6 2" xfId="34334"/>
    <cellStyle name="20% - Accent6 2 2 3 2 7" xfId="23520"/>
    <cellStyle name="20% - Accent6 2 2 3 3" xfId="1981"/>
    <cellStyle name="20% - Accent6 2 2 3 3 2" xfId="6191"/>
    <cellStyle name="20% - Accent6 2 2 3 3 2 2" xfId="17034"/>
    <cellStyle name="20% - Accent6 2 2 3 3 2 2 2" xfId="39193"/>
    <cellStyle name="20% - Accent6 2 2 3 3 2 3" xfId="28379"/>
    <cellStyle name="20% - Accent6 2 2 3 3 3" xfId="10456"/>
    <cellStyle name="20% - Accent6 2 2 3 3 3 2" xfId="21282"/>
    <cellStyle name="20% - Accent6 2 2 3 3 3 2 2" xfId="43441"/>
    <cellStyle name="20% - Accent6 2 2 3 3 3 3" xfId="32627"/>
    <cellStyle name="20% - Accent6 2 2 3 3 4" xfId="12870"/>
    <cellStyle name="20% - Accent6 2 2 3 3 4 2" xfId="35029"/>
    <cellStyle name="20% - Accent6 2 2 3 3 5" xfId="24215"/>
    <cellStyle name="20% - Accent6 2 2 3 4" xfId="3232"/>
    <cellStyle name="20% - Accent6 2 2 3 4 2" xfId="7439"/>
    <cellStyle name="20% - Accent6 2 2 3 4 2 2" xfId="18282"/>
    <cellStyle name="20% - Accent6 2 2 3 4 2 2 2" xfId="40441"/>
    <cellStyle name="20% - Accent6 2 2 3 4 2 3" xfId="29627"/>
    <cellStyle name="20% - Accent6 2 2 3 4 3" xfId="14118"/>
    <cellStyle name="20% - Accent6 2 2 3 4 3 2" xfId="36277"/>
    <cellStyle name="20% - Accent6 2 2 3 4 4" xfId="25463"/>
    <cellStyle name="20% - Accent6 2 2 3 5" xfId="4408"/>
    <cellStyle name="20% - Accent6 2 2 3 5 2" xfId="8579"/>
    <cellStyle name="20% - Accent6 2 2 3 5 2 2" xfId="19422"/>
    <cellStyle name="20% - Accent6 2 2 3 5 2 2 2" xfId="41581"/>
    <cellStyle name="20% - Accent6 2 2 3 5 2 3" xfId="30767"/>
    <cellStyle name="20% - Accent6 2 2 3 5 3" xfId="15258"/>
    <cellStyle name="20% - Accent6 2 2 3 5 3 2" xfId="37417"/>
    <cellStyle name="20% - Accent6 2 2 3 5 4" xfId="26603"/>
    <cellStyle name="20% - Accent6 2 2 3 6" xfId="4944"/>
    <cellStyle name="20% - Accent6 2 2 3 6 2" xfId="15788"/>
    <cellStyle name="20% - Accent6 2 2 3 6 2 2" xfId="37947"/>
    <cellStyle name="20% - Accent6 2 2 3 6 3" xfId="27133"/>
    <cellStyle name="20% - Accent6 2 2 3 7" xfId="9237"/>
    <cellStyle name="20% - Accent6 2 2 3 7 2" xfId="20072"/>
    <cellStyle name="20% - Accent6 2 2 3 7 2 2" xfId="42231"/>
    <cellStyle name="20% - Accent6 2 2 3 7 3" xfId="31417"/>
    <cellStyle name="20% - Accent6 2 2 3 8" xfId="11622"/>
    <cellStyle name="20% - Accent6 2 2 3 8 2" xfId="33783"/>
    <cellStyle name="20% - Accent6 2 2 3 9" xfId="22437"/>
    <cellStyle name="20% - Accent6 2 2 3 9 2" xfId="44594"/>
    <cellStyle name="20% - Accent6 2 2 4" xfId="490"/>
    <cellStyle name="20% - Accent6 2 2 4 10" xfId="22806"/>
    <cellStyle name="20% - Accent6 2 2 4 2" xfId="1106"/>
    <cellStyle name="20% - Accent6 2 2 4 2 2" xfId="2370"/>
    <cellStyle name="20% - Accent6 2 2 4 2 2 2" xfId="6579"/>
    <cellStyle name="20% - Accent6 2 2 4 2 2 2 2" xfId="17422"/>
    <cellStyle name="20% - Accent6 2 2 4 2 2 2 2 2" xfId="39581"/>
    <cellStyle name="20% - Accent6 2 2 4 2 2 2 3" xfId="28767"/>
    <cellStyle name="20% - Accent6 2 2 4 2 2 3" xfId="10845"/>
    <cellStyle name="20% - Accent6 2 2 4 2 2 3 2" xfId="21670"/>
    <cellStyle name="20% - Accent6 2 2 4 2 2 3 2 2" xfId="43829"/>
    <cellStyle name="20% - Accent6 2 2 4 2 2 3 3" xfId="33015"/>
    <cellStyle name="20% - Accent6 2 2 4 2 2 4" xfId="13258"/>
    <cellStyle name="20% - Accent6 2 2 4 2 2 4 2" xfId="35417"/>
    <cellStyle name="20% - Accent6 2 2 4 2 2 5" xfId="24603"/>
    <cellStyle name="20% - Accent6 2 2 4 2 3" xfId="3620"/>
    <cellStyle name="20% - Accent6 2 2 4 2 3 2" xfId="7827"/>
    <cellStyle name="20% - Accent6 2 2 4 2 3 2 2" xfId="18670"/>
    <cellStyle name="20% - Accent6 2 2 4 2 3 2 2 2" xfId="40829"/>
    <cellStyle name="20% - Accent6 2 2 4 2 3 2 3" xfId="30015"/>
    <cellStyle name="20% - Accent6 2 2 4 2 3 3" xfId="14506"/>
    <cellStyle name="20% - Accent6 2 2 4 2 3 3 2" xfId="36665"/>
    <cellStyle name="20% - Accent6 2 2 4 2 3 4" xfId="25851"/>
    <cellStyle name="20% - Accent6 2 2 4 2 4" xfId="5332"/>
    <cellStyle name="20% - Accent6 2 2 4 2 4 2" xfId="16176"/>
    <cellStyle name="20% - Accent6 2 2 4 2 4 2 2" xfId="38335"/>
    <cellStyle name="20% - Accent6 2 2 4 2 4 3" xfId="27521"/>
    <cellStyle name="20% - Accent6 2 2 4 2 5" xfId="9727"/>
    <cellStyle name="20% - Accent6 2 2 4 2 5 2" xfId="20556"/>
    <cellStyle name="20% - Accent6 2 2 4 2 5 2 2" xfId="42715"/>
    <cellStyle name="20% - Accent6 2 2 4 2 5 3" xfId="31901"/>
    <cellStyle name="20% - Accent6 2 2 4 2 6" xfId="12011"/>
    <cellStyle name="20% - Accent6 2 2 4 2 6 2" xfId="34171"/>
    <cellStyle name="20% - Accent6 2 2 4 2 7" xfId="23357"/>
    <cellStyle name="20% - Accent6 2 2 4 3" xfId="1818"/>
    <cellStyle name="20% - Accent6 2 2 4 3 2" xfId="6028"/>
    <cellStyle name="20% - Accent6 2 2 4 3 2 2" xfId="16871"/>
    <cellStyle name="20% - Accent6 2 2 4 3 2 2 2" xfId="39030"/>
    <cellStyle name="20% - Accent6 2 2 4 3 2 3" xfId="28216"/>
    <cellStyle name="20% - Accent6 2 2 4 3 3" xfId="10293"/>
    <cellStyle name="20% - Accent6 2 2 4 3 3 2" xfId="21119"/>
    <cellStyle name="20% - Accent6 2 2 4 3 3 2 2" xfId="43278"/>
    <cellStyle name="20% - Accent6 2 2 4 3 3 3" xfId="32464"/>
    <cellStyle name="20% - Accent6 2 2 4 3 4" xfId="12707"/>
    <cellStyle name="20% - Accent6 2 2 4 3 4 2" xfId="34866"/>
    <cellStyle name="20% - Accent6 2 2 4 3 5" xfId="24052"/>
    <cellStyle name="20% - Accent6 2 2 4 4" xfId="3069"/>
    <cellStyle name="20% - Accent6 2 2 4 4 2" xfId="7276"/>
    <cellStyle name="20% - Accent6 2 2 4 4 2 2" xfId="18119"/>
    <cellStyle name="20% - Accent6 2 2 4 4 2 2 2" xfId="40278"/>
    <cellStyle name="20% - Accent6 2 2 4 4 2 3" xfId="29464"/>
    <cellStyle name="20% - Accent6 2 2 4 4 3" xfId="13955"/>
    <cellStyle name="20% - Accent6 2 2 4 4 3 2" xfId="36114"/>
    <cellStyle name="20% - Accent6 2 2 4 4 4" xfId="25300"/>
    <cellStyle name="20% - Accent6 2 2 4 5" xfId="4245"/>
    <cellStyle name="20% - Accent6 2 2 4 5 2" xfId="8416"/>
    <cellStyle name="20% - Accent6 2 2 4 5 2 2" xfId="19259"/>
    <cellStyle name="20% - Accent6 2 2 4 5 2 2 2" xfId="41418"/>
    <cellStyle name="20% - Accent6 2 2 4 5 2 3" xfId="30604"/>
    <cellStyle name="20% - Accent6 2 2 4 5 3" xfId="15095"/>
    <cellStyle name="20% - Accent6 2 2 4 5 3 2" xfId="37254"/>
    <cellStyle name="20% - Accent6 2 2 4 5 4" xfId="26440"/>
    <cellStyle name="20% - Accent6 2 2 4 6" xfId="4781"/>
    <cellStyle name="20% - Accent6 2 2 4 6 2" xfId="15625"/>
    <cellStyle name="20% - Accent6 2 2 4 6 2 2" xfId="37784"/>
    <cellStyle name="20% - Accent6 2 2 4 6 3" xfId="26970"/>
    <cellStyle name="20% - Accent6 2 2 4 7" xfId="9074"/>
    <cellStyle name="20% - Accent6 2 2 4 7 2" xfId="19909"/>
    <cellStyle name="20% - Accent6 2 2 4 7 2 2" xfId="42068"/>
    <cellStyle name="20% - Accent6 2 2 4 7 3" xfId="31254"/>
    <cellStyle name="20% - Accent6 2 2 4 8" xfId="11459"/>
    <cellStyle name="20% - Accent6 2 2 4 8 2" xfId="33620"/>
    <cellStyle name="20% - Accent6 2 2 4 9" xfId="22274"/>
    <cellStyle name="20% - Accent6 2 2 4 9 2" xfId="44431"/>
    <cellStyle name="20% - Accent6 2 2 5" xfId="778"/>
    <cellStyle name="20% - Accent6 2 2 6" xfId="943"/>
    <cellStyle name="20% - Accent6 2 2 6 2" xfId="2207"/>
    <cellStyle name="20% - Accent6 2 2 6 2 2" xfId="6416"/>
    <cellStyle name="20% - Accent6 2 2 6 2 2 2" xfId="17259"/>
    <cellStyle name="20% - Accent6 2 2 6 2 2 2 2" xfId="39418"/>
    <cellStyle name="20% - Accent6 2 2 6 2 2 3" xfId="28604"/>
    <cellStyle name="20% - Accent6 2 2 6 2 3" xfId="9564"/>
    <cellStyle name="20% - Accent6 2 2 6 2 3 2" xfId="20393"/>
    <cellStyle name="20% - Accent6 2 2 6 2 3 2 2" xfId="42552"/>
    <cellStyle name="20% - Accent6 2 2 6 2 3 3" xfId="31738"/>
    <cellStyle name="20% - Accent6 2 2 6 2 4" xfId="13095"/>
    <cellStyle name="20% - Accent6 2 2 6 2 4 2" xfId="35254"/>
    <cellStyle name="20% - Accent6 2 2 6 2 5" xfId="24440"/>
    <cellStyle name="20% - Accent6 2 2 6 3" xfId="3457"/>
    <cellStyle name="20% - Accent6 2 2 6 3 2" xfId="7664"/>
    <cellStyle name="20% - Accent6 2 2 6 3 2 2" xfId="18507"/>
    <cellStyle name="20% - Accent6 2 2 6 3 2 2 2" xfId="40666"/>
    <cellStyle name="20% - Accent6 2 2 6 3 2 3" xfId="29852"/>
    <cellStyle name="20% - Accent6 2 2 6 3 3" xfId="10682"/>
    <cellStyle name="20% - Accent6 2 2 6 3 3 2" xfId="21507"/>
    <cellStyle name="20% - Accent6 2 2 6 3 3 2 2" xfId="43666"/>
    <cellStyle name="20% - Accent6 2 2 6 3 3 3" xfId="32852"/>
    <cellStyle name="20% - Accent6 2 2 6 3 4" xfId="14343"/>
    <cellStyle name="20% - Accent6 2 2 6 3 4 2" xfId="36502"/>
    <cellStyle name="20% - Accent6 2 2 6 3 5" xfId="25688"/>
    <cellStyle name="20% - Accent6 2 2 6 4" xfId="4082"/>
    <cellStyle name="20% - Accent6 2 2 6 4 2" xfId="8253"/>
    <cellStyle name="20% - Accent6 2 2 6 4 2 2" xfId="19096"/>
    <cellStyle name="20% - Accent6 2 2 6 4 2 2 2" xfId="41255"/>
    <cellStyle name="20% - Accent6 2 2 6 4 2 3" xfId="30441"/>
    <cellStyle name="20% - Accent6 2 2 6 4 3" xfId="14932"/>
    <cellStyle name="20% - Accent6 2 2 6 4 3 2" xfId="37091"/>
    <cellStyle name="20% - Accent6 2 2 6 4 4" xfId="26277"/>
    <cellStyle name="20% - Accent6 2 2 6 5" xfId="5169"/>
    <cellStyle name="20% - Accent6 2 2 6 5 2" xfId="16013"/>
    <cellStyle name="20% - Accent6 2 2 6 5 2 2" xfId="38172"/>
    <cellStyle name="20% - Accent6 2 2 6 5 3" xfId="27358"/>
    <cellStyle name="20% - Accent6 2 2 6 6" xfId="8910"/>
    <cellStyle name="20% - Accent6 2 2 6 6 2" xfId="19746"/>
    <cellStyle name="20% - Accent6 2 2 6 6 2 2" xfId="41905"/>
    <cellStyle name="20% - Accent6 2 2 6 6 3" xfId="31091"/>
    <cellStyle name="20% - Accent6 2 2 6 7" xfId="11848"/>
    <cellStyle name="20% - Accent6 2 2 6 7 2" xfId="34008"/>
    <cellStyle name="20% - Accent6 2 2 6 8" xfId="23194"/>
    <cellStyle name="20% - Accent6 2 2 7" xfId="1569"/>
    <cellStyle name="20% - Accent6 2 2 7 2" xfId="2823"/>
    <cellStyle name="20% - Accent6 2 2 7 2 2" xfId="7030"/>
    <cellStyle name="20% - Accent6 2 2 7 2 2 2" xfId="17873"/>
    <cellStyle name="20% - Accent6 2 2 7 2 2 2 2" xfId="40032"/>
    <cellStyle name="20% - Accent6 2 2 7 2 2 3" xfId="29218"/>
    <cellStyle name="20% - Accent6 2 2 7 2 3" xfId="13709"/>
    <cellStyle name="20% - Accent6 2 2 7 2 3 2" xfId="35868"/>
    <cellStyle name="20% - Accent6 2 2 7 2 4" xfId="25054"/>
    <cellStyle name="20% - Accent6 2 2 7 3" xfId="5784"/>
    <cellStyle name="20% - Accent6 2 2 7 3 2" xfId="16627"/>
    <cellStyle name="20% - Accent6 2 2 7 3 2 2" xfId="38786"/>
    <cellStyle name="20% - Accent6 2 2 7 3 3" xfId="27972"/>
    <cellStyle name="20% - Accent6 2 2 7 4" xfId="10130"/>
    <cellStyle name="20% - Accent6 2 2 7 4 2" xfId="20956"/>
    <cellStyle name="20% - Accent6 2 2 7 4 2 2" xfId="43115"/>
    <cellStyle name="20% - Accent6 2 2 7 4 3" xfId="32301"/>
    <cellStyle name="20% - Accent6 2 2 7 5" xfId="12463"/>
    <cellStyle name="20% - Accent6 2 2 7 5 2" xfId="34622"/>
    <cellStyle name="20% - Accent6 2 2 7 6" xfId="23808"/>
    <cellStyle name="20% - Accent6 2 2 8" xfId="1655"/>
    <cellStyle name="20% - Accent6 2 2 8 2" xfId="5865"/>
    <cellStyle name="20% - Accent6 2 2 8 2 2" xfId="16708"/>
    <cellStyle name="20% - Accent6 2 2 8 2 2 2" xfId="38867"/>
    <cellStyle name="20% - Accent6 2 2 8 2 3" xfId="28053"/>
    <cellStyle name="20% - Accent6 2 2 8 3" xfId="12544"/>
    <cellStyle name="20% - Accent6 2 2 8 3 2" xfId="34703"/>
    <cellStyle name="20% - Accent6 2 2 8 4" xfId="23889"/>
    <cellStyle name="20% - Accent6 2 2 9" xfId="2906"/>
    <cellStyle name="20% - Accent6 2 2 9 2" xfId="7113"/>
    <cellStyle name="20% - Accent6 2 2 9 2 2" xfId="17956"/>
    <cellStyle name="20% - Accent6 2 2 9 2 2 2" xfId="40115"/>
    <cellStyle name="20% - Accent6 2 2 9 2 3" xfId="29301"/>
    <cellStyle name="20% - Accent6 2 2 9 3" xfId="13792"/>
    <cellStyle name="20% - Accent6 2 2 9 3 2" xfId="35951"/>
    <cellStyle name="20% - Accent6 2 2 9 4" xfId="25137"/>
    <cellStyle name="20% - Accent6 2 3" xfId="372"/>
    <cellStyle name="20% - Accent6 2 3 10" xfId="8750"/>
    <cellStyle name="20% - Accent6 2 3 10 2" xfId="19593"/>
    <cellStyle name="20% - Accent6 2 3 10 2 2" xfId="41752"/>
    <cellStyle name="20% - Accent6 2 3 10 3" xfId="30938"/>
    <cellStyle name="20% - Accent6 2 3 11" xfId="11342"/>
    <cellStyle name="20% - Accent6 2 3 11 2" xfId="33505"/>
    <cellStyle name="20% - Accent6 2 3 12" xfId="22159"/>
    <cellStyle name="20% - Accent6 2 3 12 2" xfId="44316"/>
    <cellStyle name="20% - Accent6 2 3 13" xfId="22691"/>
    <cellStyle name="20% - Accent6 2 3 2" xfId="703"/>
    <cellStyle name="20% - Accent6 2 3 2 10" xfId="23017"/>
    <cellStyle name="20% - Accent6 2 3 2 2" xfId="1317"/>
    <cellStyle name="20% - Accent6 2 3 2 2 2" xfId="2581"/>
    <cellStyle name="20% - Accent6 2 3 2 2 2 2" xfId="6790"/>
    <cellStyle name="20% - Accent6 2 3 2 2 2 2 2" xfId="17633"/>
    <cellStyle name="20% - Accent6 2 3 2 2 2 2 2 2" xfId="39792"/>
    <cellStyle name="20% - Accent6 2 3 2 2 2 2 3" xfId="28978"/>
    <cellStyle name="20% - Accent6 2 3 2 2 2 3" xfId="9938"/>
    <cellStyle name="20% - Accent6 2 3 2 2 2 3 2" xfId="20767"/>
    <cellStyle name="20% - Accent6 2 3 2 2 2 3 2 2" xfId="42926"/>
    <cellStyle name="20% - Accent6 2 3 2 2 2 3 3" xfId="32112"/>
    <cellStyle name="20% - Accent6 2 3 2 2 2 4" xfId="13469"/>
    <cellStyle name="20% - Accent6 2 3 2 2 2 4 2" xfId="35628"/>
    <cellStyle name="20% - Accent6 2 3 2 2 2 5" xfId="24814"/>
    <cellStyle name="20% - Accent6 2 3 2 2 3" xfId="3831"/>
    <cellStyle name="20% - Accent6 2 3 2 2 3 2" xfId="8038"/>
    <cellStyle name="20% - Accent6 2 3 2 2 3 2 2" xfId="18881"/>
    <cellStyle name="20% - Accent6 2 3 2 2 3 2 2 2" xfId="41040"/>
    <cellStyle name="20% - Accent6 2 3 2 2 3 2 3" xfId="30226"/>
    <cellStyle name="20% - Accent6 2 3 2 2 3 3" xfId="11056"/>
    <cellStyle name="20% - Accent6 2 3 2 2 3 3 2" xfId="21881"/>
    <cellStyle name="20% - Accent6 2 3 2 2 3 3 2 2" xfId="44040"/>
    <cellStyle name="20% - Accent6 2 3 2 2 3 3 3" xfId="33226"/>
    <cellStyle name="20% - Accent6 2 3 2 2 3 4" xfId="14717"/>
    <cellStyle name="20% - Accent6 2 3 2 2 3 4 2" xfId="36876"/>
    <cellStyle name="20% - Accent6 2 3 2 2 3 5" xfId="26062"/>
    <cellStyle name="20% - Accent6 2 3 2 2 4" xfId="5543"/>
    <cellStyle name="20% - Accent6 2 3 2 2 4 2" xfId="16387"/>
    <cellStyle name="20% - Accent6 2 3 2 2 4 2 2" xfId="38546"/>
    <cellStyle name="20% - Accent6 2 3 2 2 4 3" xfId="27732"/>
    <cellStyle name="20% - Accent6 2 3 2 2 5" xfId="9285"/>
    <cellStyle name="20% - Accent6 2 3 2 2 5 2" xfId="20120"/>
    <cellStyle name="20% - Accent6 2 3 2 2 5 2 2" xfId="42279"/>
    <cellStyle name="20% - Accent6 2 3 2 2 5 3" xfId="31465"/>
    <cellStyle name="20% - Accent6 2 3 2 2 6" xfId="12222"/>
    <cellStyle name="20% - Accent6 2 3 2 2 6 2" xfId="34382"/>
    <cellStyle name="20% - Accent6 2 3 2 2 7" xfId="23568"/>
    <cellStyle name="20% - Accent6 2 3 2 3" xfId="2029"/>
    <cellStyle name="20% - Accent6 2 3 2 3 2" xfId="6239"/>
    <cellStyle name="20% - Accent6 2 3 2 3 2 2" xfId="17082"/>
    <cellStyle name="20% - Accent6 2 3 2 3 2 2 2" xfId="39241"/>
    <cellStyle name="20% - Accent6 2 3 2 3 2 3" xfId="28427"/>
    <cellStyle name="20% - Accent6 2 3 2 3 3" xfId="9447"/>
    <cellStyle name="20% - Accent6 2 3 2 3 3 2" xfId="20276"/>
    <cellStyle name="20% - Accent6 2 3 2 3 3 2 2" xfId="42435"/>
    <cellStyle name="20% - Accent6 2 3 2 3 3 3" xfId="31621"/>
    <cellStyle name="20% - Accent6 2 3 2 3 4" xfId="12918"/>
    <cellStyle name="20% - Accent6 2 3 2 3 4 2" xfId="35077"/>
    <cellStyle name="20% - Accent6 2 3 2 3 5" xfId="24263"/>
    <cellStyle name="20% - Accent6 2 3 2 4" xfId="3280"/>
    <cellStyle name="20% - Accent6 2 3 2 4 2" xfId="7487"/>
    <cellStyle name="20% - Accent6 2 3 2 4 2 2" xfId="18330"/>
    <cellStyle name="20% - Accent6 2 3 2 4 2 2 2" xfId="40489"/>
    <cellStyle name="20% - Accent6 2 3 2 4 2 3" xfId="29675"/>
    <cellStyle name="20% - Accent6 2 3 2 4 3" xfId="10504"/>
    <cellStyle name="20% - Accent6 2 3 2 4 3 2" xfId="21330"/>
    <cellStyle name="20% - Accent6 2 3 2 4 3 2 2" xfId="43489"/>
    <cellStyle name="20% - Accent6 2 3 2 4 3 3" xfId="32675"/>
    <cellStyle name="20% - Accent6 2 3 2 4 4" xfId="14166"/>
    <cellStyle name="20% - Accent6 2 3 2 4 4 2" xfId="36325"/>
    <cellStyle name="20% - Accent6 2 3 2 4 5" xfId="25511"/>
    <cellStyle name="20% - Accent6 2 3 2 5" xfId="4456"/>
    <cellStyle name="20% - Accent6 2 3 2 5 2" xfId="8627"/>
    <cellStyle name="20% - Accent6 2 3 2 5 2 2" xfId="19470"/>
    <cellStyle name="20% - Accent6 2 3 2 5 2 2 2" xfId="41629"/>
    <cellStyle name="20% - Accent6 2 3 2 5 2 3" xfId="30815"/>
    <cellStyle name="20% - Accent6 2 3 2 5 3" xfId="15306"/>
    <cellStyle name="20% - Accent6 2 3 2 5 3 2" xfId="37465"/>
    <cellStyle name="20% - Accent6 2 3 2 5 4" xfId="26651"/>
    <cellStyle name="20% - Accent6 2 3 2 6" xfId="4992"/>
    <cellStyle name="20% - Accent6 2 3 2 6 2" xfId="15836"/>
    <cellStyle name="20% - Accent6 2 3 2 6 2 2" xfId="37995"/>
    <cellStyle name="20% - Accent6 2 3 2 6 3" xfId="27181"/>
    <cellStyle name="20% - Accent6 2 3 2 7" xfId="8790"/>
    <cellStyle name="20% - Accent6 2 3 2 7 2" xfId="19629"/>
    <cellStyle name="20% - Accent6 2 3 2 7 2 2" xfId="41788"/>
    <cellStyle name="20% - Accent6 2 3 2 7 3" xfId="30974"/>
    <cellStyle name="20% - Accent6 2 3 2 8" xfId="11670"/>
    <cellStyle name="20% - Accent6 2 3 2 8 2" xfId="33831"/>
    <cellStyle name="20% - Accent6 2 3 2 9" xfId="22485"/>
    <cellStyle name="20% - Accent6 2 3 2 9 2" xfId="44642"/>
    <cellStyle name="20% - Accent6 2 3 3" xfId="539"/>
    <cellStyle name="20% - Accent6 2 3 3 10" xfId="22854"/>
    <cellStyle name="20% - Accent6 2 3 3 2" xfId="1154"/>
    <cellStyle name="20% - Accent6 2 3 3 2 2" xfId="2418"/>
    <cellStyle name="20% - Accent6 2 3 3 2 2 2" xfId="6627"/>
    <cellStyle name="20% - Accent6 2 3 3 2 2 2 2" xfId="17470"/>
    <cellStyle name="20% - Accent6 2 3 3 2 2 2 2 2" xfId="39629"/>
    <cellStyle name="20% - Accent6 2 3 3 2 2 2 3" xfId="28815"/>
    <cellStyle name="20% - Accent6 2 3 3 2 2 3" xfId="10893"/>
    <cellStyle name="20% - Accent6 2 3 3 2 2 3 2" xfId="21718"/>
    <cellStyle name="20% - Accent6 2 3 3 2 2 3 2 2" xfId="43877"/>
    <cellStyle name="20% - Accent6 2 3 3 2 2 3 3" xfId="33063"/>
    <cellStyle name="20% - Accent6 2 3 3 2 2 4" xfId="13306"/>
    <cellStyle name="20% - Accent6 2 3 3 2 2 4 2" xfId="35465"/>
    <cellStyle name="20% - Accent6 2 3 3 2 2 5" xfId="24651"/>
    <cellStyle name="20% - Accent6 2 3 3 2 3" xfId="3668"/>
    <cellStyle name="20% - Accent6 2 3 3 2 3 2" xfId="7875"/>
    <cellStyle name="20% - Accent6 2 3 3 2 3 2 2" xfId="18718"/>
    <cellStyle name="20% - Accent6 2 3 3 2 3 2 2 2" xfId="40877"/>
    <cellStyle name="20% - Accent6 2 3 3 2 3 2 3" xfId="30063"/>
    <cellStyle name="20% - Accent6 2 3 3 2 3 3" xfId="14554"/>
    <cellStyle name="20% - Accent6 2 3 3 2 3 3 2" xfId="36713"/>
    <cellStyle name="20% - Accent6 2 3 3 2 3 4" xfId="25899"/>
    <cellStyle name="20% - Accent6 2 3 3 2 4" xfId="5380"/>
    <cellStyle name="20% - Accent6 2 3 3 2 4 2" xfId="16224"/>
    <cellStyle name="20% - Accent6 2 3 3 2 4 2 2" xfId="38383"/>
    <cellStyle name="20% - Accent6 2 3 3 2 4 3" xfId="27569"/>
    <cellStyle name="20% - Accent6 2 3 3 2 5" xfId="9775"/>
    <cellStyle name="20% - Accent6 2 3 3 2 5 2" xfId="20604"/>
    <cellStyle name="20% - Accent6 2 3 3 2 5 2 2" xfId="42763"/>
    <cellStyle name="20% - Accent6 2 3 3 2 5 3" xfId="31949"/>
    <cellStyle name="20% - Accent6 2 3 3 2 6" xfId="12059"/>
    <cellStyle name="20% - Accent6 2 3 3 2 6 2" xfId="34219"/>
    <cellStyle name="20% - Accent6 2 3 3 2 7" xfId="23405"/>
    <cellStyle name="20% - Accent6 2 3 3 3" xfId="1866"/>
    <cellStyle name="20% - Accent6 2 3 3 3 2" xfId="6076"/>
    <cellStyle name="20% - Accent6 2 3 3 3 2 2" xfId="16919"/>
    <cellStyle name="20% - Accent6 2 3 3 3 2 2 2" xfId="39078"/>
    <cellStyle name="20% - Accent6 2 3 3 3 2 3" xfId="28264"/>
    <cellStyle name="20% - Accent6 2 3 3 3 3" xfId="10341"/>
    <cellStyle name="20% - Accent6 2 3 3 3 3 2" xfId="21167"/>
    <cellStyle name="20% - Accent6 2 3 3 3 3 2 2" xfId="43326"/>
    <cellStyle name="20% - Accent6 2 3 3 3 3 3" xfId="32512"/>
    <cellStyle name="20% - Accent6 2 3 3 3 4" xfId="12755"/>
    <cellStyle name="20% - Accent6 2 3 3 3 4 2" xfId="34914"/>
    <cellStyle name="20% - Accent6 2 3 3 3 5" xfId="24100"/>
    <cellStyle name="20% - Accent6 2 3 3 4" xfId="3117"/>
    <cellStyle name="20% - Accent6 2 3 3 4 2" xfId="7324"/>
    <cellStyle name="20% - Accent6 2 3 3 4 2 2" xfId="18167"/>
    <cellStyle name="20% - Accent6 2 3 3 4 2 2 2" xfId="40326"/>
    <cellStyle name="20% - Accent6 2 3 3 4 2 3" xfId="29512"/>
    <cellStyle name="20% - Accent6 2 3 3 4 3" xfId="14003"/>
    <cellStyle name="20% - Accent6 2 3 3 4 3 2" xfId="36162"/>
    <cellStyle name="20% - Accent6 2 3 3 4 4" xfId="25348"/>
    <cellStyle name="20% - Accent6 2 3 3 5" xfId="4293"/>
    <cellStyle name="20% - Accent6 2 3 3 5 2" xfId="8464"/>
    <cellStyle name="20% - Accent6 2 3 3 5 2 2" xfId="19307"/>
    <cellStyle name="20% - Accent6 2 3 3 5 2 2 2" xfId="41466"/>
    <cellStyle name="20% - Accent6 2 3 3 5 2 3" xfId="30652"/>
    <cellStyle name="20% - Accent6 2 3 3 5 3" xfId="15143"/>
    <cellStyle name="20% - Accent6 2 3 3 5 3 2" xfId="37302"/>
    <cellStyle name="20% - Accent6 2 3 3 5 4" xfId="26488"/>
    <cellStyle name="20% - Accent6 2 3 3 6" xfId="4829"/>
    <cellStyle name="20% - Accent6 2 3 3 6 2" xfId="15673"/>
    <cellStyle name="20% - Accent6 2 3 3 6 2 2" xfId="37832"/>
    <cellStyle name="20% - Accent6 2 3 3 6 3" xfId="27018"/>
    <cellStyle name="20% - Accent6 2 3 3 7" xfId="9122"/>
    <cellStyle name="20% - Accent6 2 3 3 7 2" xfId="19957"/>
    <cellStyle name="20% - Accent6 2 3 3 7 2 2" xfId="42116"/>
    <cellStyle name="20% - Accent6 2 3 3 7 3" xfId="31302"/>
    <cellStyle name="20% - Accent6 2 3 3 8" xfId="11507"/>
    <cellStyle name="20% - Accent6 2 3 3 8 2" xfId="33668"/>
    <cellStyle name="20% - Accent6 2 3 3 9" xfId="22322"/>
    <cellStyle name="20% - Accent6 2 3 3 9 2" xfId="44479"/>
    <cellStyle name="20% - Accent6 2 3 4" xfId="827"/>
    <cellStyle name="20% - Accent6 2 3 4 10" xfId="23101"/>
    <cellStyle name="20% - Accent6 2 3 4 2" xfId="1401"/>
    <cellStyle name="20% - Accent6 2 3 4 2 2" xfId="2665"/>
    <cellStyle name="20% - Accent6 2 3 4 2 2 2" xfId="6874"/>
    <cellStyle name="20% - Accent6 2 3 4 2 2 2 2" xfId="17717"/>
    <cellStyle name="20% - Accent6 2 3 4 2 2 2 2 2" xfId="39876"/>
    <cellStyle name="20% - Accent6 2 3 4 2 2 2 3" xfId="29062"/>
    <cellStyle name="20% - Accent6 2 3 4 2 2 3" xfId="11140"/>
    <cellStyle name="20% - Accent6 2 3 4 2 2 3 2" xfId="21965"/>
    <cellStyle name="20% - Accent6 2 3 4 2 2 3 2 2" xfId="44124"/>
    <cellStyle name="20% - Accent6 2 3 4 2 2 3 3" xfId="33310"/>
    <cellStyle name="20% - Accent6 2 3 4 2 2 4" xfId="13553"/>
    <cellStyle name="20% - Accent6 2 3 4 2 2 4 2" xfId="35712"/>
    <cellStyle name="20% - Accent6 2 3 4 2 2 5" xfId="24898"/>
    <cellStyle name="20% - Accent6 2 3 4 2 3" xfId="3915"/>
    <cellStyle name="20% - Accent6 2 3 4 2 3 2" xfId="8122"/>
    <cellStyle name="20% - Accent6 2 3 4 2 3 2 2" xfId="18965"/>
    <cellStyle name="20% - Accent6 2 3 4 2 3 2 2 2" xfId="41124"/>
    <cellStyle name="20% - Accent6 2 3 4 2 3 2 3" xfId="30310"/>
    <cellStyle name="20% - Accent6 2 3 4 2 3 3" xfId="14801"/>
    <cellStyle name="20% - Accent6 2 3 4 2 3 3 2" xfId="36960"/>
    <cellStyle name="20% - Accent6 2 3 4 2 3 4" xfId="26146"/>
    <cellStyle name="20% - Accent6 2 3 4 2 4" xfId="5627"/>
    <cellStyle name="20% - Accent6 2 3 4 2 4 2" xfId="16471"/>
    <cellStyle name="20% - Accent6 2 3 4 2 4 2 2" xfId="38630"/>
    <cellStyle name="20% - Accent6 2 3 4 2 4 3" xfId="27816"/>
    <cellStyle name="20% - Accent6 2 3 4 2 5" xfId="10022"/>
    <cellStyle name="20% - Accent6 2 3 4 2 5 2" xfId="20851"/>
    <cellStyle name="20% - Accent6 2 3 4 2 5 2 2" xfId="43010"/>
    <cellStyle name="20% - Accent6 2 3 4 2 5 3" xfId="32196"/>
    <cellStyle name="20% - Accent6 2 3 4 2 6" xfId="12306"/>
    <cellStyle name="20% - Accent6 2 3 4 2 6 2" xfId="34466"/>
    <cellStyle name="20% - Accent6 2 3 4 2 7" xfId="23652"/>
    <cellStyle name="20% - Accent6 2 3 4 3" xfId="2113"/>
    <cellStyle name="20% - Accent6 2 3 4 3 2" xfId="6323"/>
    <cellStyle name="20% - Accent6 2 3 4 3 2 2" xfId="17166"/>
    <cellStyle name="20% - Accent6 2 3 4 3 2 2 2" xfId="39325"/>
    <cellStyle name="20% - Accent6 2 3 4 3 2 3" xfId="28511"/>
    <cellStyle name="20% - Accent6 2 3 4 3 3" xfId="10588"/>
    <cellStyle name="20% - Accent6 2 3 4 3 3 2" xfId="21414"/>
    <cellStyle name="20% - Accent6 2 3 4 3 3 2 2" xfId="43573"/>
    <cellStyle name="20% - Accent6 2 3 4 3 3 3" xfId="32759"/>
    <cellStyle name="20% - Accent6 2 3 4 3 4" xfId="13002"/>
    <cellStyle name="20% - Accent6 2 3 4 3 4 2" xfId="35161"/>
    <cellStyle name="20% - Accent6 2 3 4 3 5" xfId="24347"/>
    <cellStyle name="20% - Accent6 2 3 4 4" xfId="3364"/>
    <cellStyle name="20% - Accent6 2 3 4 4 2" xfId="7571"/>
    <cellStyle name="20% - Accent6 2 3 4 4 2 2" xfId="18414"/>
    <cellStyle name="20% - Accent6 2 3 4 4 2 2 2" xfId="40573"/>
    <cellStyle name="20% - Accent6 2 3 4 4 2 3" xfId="29759"/>
    <cellStyle name="20% - Accent6 2 3 4 4 3" xfId="14250"/>
    <cellStyle name="20% - Accent6 2 3 4 4 3 2" xfId="36409"/>
    <cellStyle name="20% - Accent6 2 3 4 4 4" xfId="25595"/>
    <cellStyle name="20% - Accent6 2 3 4 5" xfId="4540"/>
    <cellStyle name="20% - Accent6 2 3 4 5 2" xfId="8710"/>
    <cellStyle name="20% - Accent6 2 3 4 5 2 2" xfId="19553"/>
    <cellStyle name="20% - Accent6 2 3 4 5 2 2 2" xfId="41712"/>
    <cellStyle name="20% - Accent6 2 3 4 5 2 3" xfId="30898"/>
    <cellStyle name="20% - Accent6 2 3 4 5 3" xfId="15389"/>
    <cellStyle name="20% - Accent6 2 3 4 5 3 2" xfId="37548"/>
    <cellStyle name="20% - Accent6 2 3 4 5 4" xfId="26734"/>
    <cellStyle name="20% - Accent6 2 3 4 6" xfId="5076"/>
    <cellStyle name="20% - Accent6 2 3 4 6 2" xfId="15920"/>
    <cellStyle name="20% - Accent6 2 3 4 6 2 2" xfId="38079"/>
    <cellStyle name="20% - Accent6 2 3 4 6 3" xfId="27265"/>
    <cellStyle name="20% - Accent6 2 3 4 7" xfId="9370"/>
    <cellStyle name="20% - Accent6 2 3 4 7 2" xfId="20204"/>
    <cellStyle name="20% - Accent6 2 3 4 7 2 2" xfId="42363"/>
    <cellStyle name="20% - Accent6 2 3 4 7 3" xfId="31549"/>
    <cellStyle name="20% - Accent6 2 3 4 8" xfId="11754"/>
    <cellStyle name="20% - Accent6 2 3 4 8 2" xfId="33915"/>
    <cellStyle name="20% - Accent6 2 3 4 9" xfId="22569"/>
    <cellStyle name="20% - Accent6 2 3 4 9 2" xfId="44726"/>
    <cellStyle name="20% - Accent6 2 3 5" xfId="991"/>
    <cellStyle name="20% - Accent6 2 3 5 2" xfId="2255"/>
    <cellStyle name="20% - Accent6 2 3 5 2 2" xfId="6464"/>
    <cellStyle name="20% - Accent6 2 3 5 2 2 2" xfId="17307"/>
    <cellStyle name="20% - Accent6 2 3 5 2 2 2 2" xfId="39466"/>
    <cellStyle name="20% - Accent6 2 3 5 2 2 3" xfId="28652"/>
    <cellStyle name="20% - Accent6 2 3 5 2 3" xfId="9612"/>
    <cellStyle name="20% - Accent6 2 3 5 2 3 2" xfId="20441"/>
    <cellStyle name="20% - Accent6 2 3 5 2 3 2 2" xfId="42600"/>
    <cellStyle name="20% - Accent6 2 3 5 2 3 3" xfId="31786"/>
    <cellStyle name="20% - Accent6 2 3 5 2 4" xfId="13143"/>
    <cellStyle name="20% - Accent6 2 3 5 2 4 2" xfId="35302"/>
    <cellStyle name="20% - Accent6 2 3 5 2 5" xfId="24488"/>
    <cellStyle name="20% - Accent6 2 3 5 3" xfId="3505"/>
    <cellStyle name="20% - Accent6 2 3 5 3 2" xfId="7712"/>
    <cellStyle name="20% - Accent6 2 3 5 3 2 2" xfId="18555"/>
    <cellStyle name="20% - Accent6 2 3 5 3 2 2 2" xfId="40714"/>
    <cellStyle name="20% - Accent6 2 3 5 3 2 3" xfId="29900"/>
    <cellStyle name="20% - Accent6 2 3 5 3 3" xfId="10730"/>
    <cellStyle name="20% - Accent6 2 3 5 3 3 2" xfId="21555"/>
    <cellStyle name="20% - Accent6 2 3 5 3 3 2 2" xfId="43714"/>
    <cellStyle name="20% - Accent6 2 3 5 3 3 3" xfId="32900"/>
    <cellStyle name="20% - Accent6 2 3 5 3 4" xfId="14391"/>
    <cellStyle name="20% - Accent6 2 3 5 3 4 2" xfId="36550"/>
    <cellStyle name="20% - Accent6 2 3 5 3 5" xfId="25736"/>
    <cellStyle name="20% - Accent6 2 3 5 4" xfId="4130"/>
    <cellStyle name="20% - Accent6 2 3 5 4 2" xfId="8301"/>
    <cellStyle name="20% - Accent6 2 3 5 4 2 2" xfId="19144"/>
    <cellStyle name="20% - Accent6 2 3 5 4 2 2 2" xfId="41303"/>
    <cellStyle name="20% - Accent6 2 3 5 4 2 3" xfId="30489"/>
    <cellStyle name="20% - Accent6 2 3 5 4 3" xfId="14980"/>
    <cellStyle name="20% - Accent6 2 3 5 4 3 2" xfId="37139"/>
    <cellStyle name="20% - Accent6 2 3 5 4 4" xfId="26325"/>
    <cellStyle name="20% - Accent6 2 3 5 5" xfId="5217"/>
    <cellStyle name="20% - Accent6 2 3 5 5 2" xfId="16061"/>
    <cellStyle name="20% - Accent6 2 3 5 5 2 2" xfId="38220"/>
    <cellStyle name="20% - Accent6 2 3 5 5 3" xfId="27406"/>
    <cellStyle name="20% - Accent6 2 3 5 6" xfId="8958"/>
    <cellStyle name="20% - Accent6 2 3 5 6 2" xfId="19794"/>
    <cellStyle name="20% - Accent6 2 3 5 6 2 2" xfId="41953"/>
    <cellStyle name="20% - Accent6 2 3 5 6 3" xfId="31139"/>
    <cellStyle name="20% - Accent6 2 3 5 7" xfId="11896"/>
    <cellStyle name="20% - Accent6 2 3 5 7 2" xfId="34056"/>
    <cellStyle name="20% - Accent6 2 3 5 8" xfId="23242"/>
    <cellStyle name="20% - Accent6 2 3 6" xfId="1703"/>
    <cellStyle name="20% - Accent6 2 3 6 2" xfId="5913"/>
    <cellStyle name="20% - Accent6 2 3 6 2 2" xfId="16756"/>
    <cellStyle name="20% - Accent6 2 3 6 2 2 2" xfId="38915"/>
    <cellStyle name="20% - Accent6 2 3 6 2 3" xfId="28101"/>
    <cellStyle name="20% - Accent6 2 3 6 3" xfId="9411"/>
    <cellStyle name="20% - Accent6 2 3 6 3 2" xfId="20240"/>
    <cellStyle name="20% - Accent6 2 3 6 3 2 2" xfId="42399"/>
    <cellStyle name="20% - Accent6 2 3 6 3 3" xfId="31585"/>
    <cellStyle name="20% - Accent6 2 3 6 4" xfId="12592"/>
    <cellStyle name="20% - Accent6 2 3 6 4 2" xfId="34751"/>
    <cellStyle name="20% - Accent6 2 3 6 5" xfId="23937"/>
    <cellStyle name="20% - Accent6 2 3 7" xfId="2954"/>
    <cellStyle name="20% - Accent6 2 3 7 2" xfId="7161"/>
    <cellStyle name="20% - Accent6 2 3 7 2 2" xfId="18004"/>
    <cellStyle name="20% - Accent6 2 3 7 2 2 2" xfId="40163"/>
    <cellStyle name="20% - Accent6 2 3 7 2 3" xfId="29349"/>
    <cellStyle name="20% - Accent6 2 3 7 3" xfId="10049"/>
    <cellStyle name="20% - Accent6 2 3 7 3 2" xfId="20878"/>
    <cellStyle name="20% - Accent6 2 3 7 3 2 2" xfId="43037"/>
    <cellStyle name="20% - Accent6 2 3 7 3 3" xfId="32223"/>
    <cellStyle name="20% - Accent6 2 3 7 4" xfId="13840"/>
    <cellStyle name="20% - Accent6 2 3 7 4 2" xfId="35999"/>
    <cellStyle name="20% - Accent6 2 3 7 5" xfId="25185"/>
    <cellStyle name="20% - Accent6 2 3 8" xfId="4049"/>
    <cellStyle name="20% - Accent6 2 3 8 2" xfId="10178"/>
    <cellStyle name="20% - Accent6 2 3 8 2 2" xfId="21004"/>
    <cellStyle name="20% - Accent6 2 3 8 2 2 2" xfId="43163"/>
    <cellStyle name="20% - Accent6 2 3 8 2 3" xfId="32349"/>
    <cellStyle name="20% - Accent6 2 3 9" xfId="4666"/>
    <cellStyle name="20% - Accent6 2 3 9 2" xfId="11207"/>
    <cellStyle name="20% - Accent6 2 3 9 2 2" xfId="22031"/>
    <cellStyle name="20% - Accent6 2 3 9 2 2 2" xfId="44190"/>
    <cellStyle name="20% - Accent6 2 3 9 2 3" xfId="33376"/>
    <cellStyle name="20% - Accent6 2 3 9 3" xfId="15510"/>
    <cellStyle name="20% - Accent6 2 3 9 3 2" xfId="37669"/>
    <cellStyle name="20% - Accent6 2 3 9 4" xfId="26855"/>
    <cellStyle name="20% - Accent6 2 4" xfId="614"/>
    <cellStyle name="20% - Accent6 2 4 10" xfId="22929"/>
    <cellStyle name="20% - Accent6 2 4 2" xfId="1229"/>
    <cellStyle name="20% - Accent6 2 4 2 2" xfId="2493"/>
    <cellStyle name="20% - Accent6 2 4 2 2 2" xfId="6702"/>
    <cellStyle name="20% - Accent6 2 4 2 2 2 2" xfId="17545"/>
    <cellStyle name="20% - Accent6 2 4 2 2 2 2 2" xfId="39704"/>
    <cellStyle name="20% - Accent6 2 4 2 2 2 3" xfId="28890"/>
    <cellStyle name="20% - Accent6 2 4 2 2 3" xfId="10968"/>
    <cellStyle name="20% - Accent6 2 4 2 2 3 2" xfId="21793"/>
    <cellStyle name="20% - Accent6 2 4 2 2 3 2 2" xfId="43952"/>
    <cellStyle name="20% - Accent6 2 4 2 2 3 3" xfId="33138"/>
    <cellStyle name="20% - Accent6 2 4 2 2 4" xfId="13381"/>
    <cellStyle name="20% - Accent6 2 4 2 2 4 2" xfId="35540"/>
    <cellStyle name="20% - Accent6 2 4 2 2 5" xfId="24726"/>
    <cellStyle name="20% - Accent6 2 4 2 3" xfId="3743"/>
    <cellStyle name="20% - Accent6 2 4 2 3 2" xfId="7950"/>
    <cellStyle name="20% - Accent6 2 4 2 3 2 2" xfId="18793"/>
    <cellStyle name="20% - Accent6 2 4 2 3 2 2 2" xfId="40952"/>
    <cellStyle name="20% - Accent6 2 4 2 3 2 3" xfId="30138"/>
    <cellStyle name="20% - Accent6 2 4 2 3 3" xfId="14629"/>
    <cellStyle name="20% - Accent6 2 4 2 3 3 2" xfId="36788"/>
    <cellStyle name="20% - Accent6 2 4 2 3 4" xfId="25974"/>
    <cellStyle name="20% - Accent6 2 4 2 4" xfId="5455"/>
    <cellStyle name="20% - Accent6 2 4 2 4 2" xfId="16299"/>
    <cellStyle name="20% - Accent6 2 4 2 4 2 2" xfId="38458"/>
    <cellStyle name="20% - Accent6 2 4 2 4 3" xfId="27644"/>
    <cellStyle name="20% - Accent6 2 4 2 5" xfId="9850"/>
    <cellStyle name="20% - Accent6 2 4 2 5 2" xfId="20679"/>
    <cellStyle name="20% - Accent6 2 4 2 5 2 2" xfId="42838"/>
    <cellStyle name="20% - Accent6 2 4 2 5 3" xfId="32024"/>
    <cellStyle name="20% - Accent6 2 4 2 6" xfId="12134"/>
    <cellStyle name="20% - Accent6 2 4 2 6 2" xfId="34294"/>
    <cellStyle name="20% - Accent6 2 4 2 7" xfId="23480"/>
    <cellStyle name="20% - Accent6 2 4 3" xfId="1941"/>
    <cellStyle name="20% - Accent6 2 4 3 2" xfId="6151"/>
    <cellStyle name="20% - Accent6 2 4 3 2 2" xfId="16994"/>
    <cellStyle name="20% - Accent6 2 4 3 2 2 2" xfId="39153"/>
    <cellStyle name="20% - Accent6 2 4 3 2 3" xfId="28339"/>
    <cellStyle name="20% - Accent6 2 4 3 3" xfId="10416"/>
    <cellStyle name="20% - Accent6 2 4 3 3 2" xfId="21242"/>
    <cellStyle name="20% - Accent6 2 4 3 3 2 2" xfId="43401"/>
    <cellStyle name="20% - Accent6 2 4 3 3 3" xfId="32587"/>
    <cellStyle name="20% - Accent6 2 4 3 4" xfId="12830"/>
    <cellStyle name="20% - Accent6 2 4 3 4 2" xfId="34989"/>
    <cellStyle name="20% - Accent6 2 4 3 5" xfId="24175"/>
    <cellStyle name="20% - Accent6 2 4 4" xfId="3192"/>
    <cellStyle name="20% - Accent6 2 4 4 2" xfId="7399"/>
    <cellStyle name="20% - Accent6 2 4 4 2 2" xfId="18242"/>
    <cellStyle name="20% - Accent6 2 4 4 2 2 2" xfId="40401"/>
    <cellStyle name="20% - Accent6 2 4 4 2 3" xfId="29587"/>
    <cellStyle name="20% - Accent6 2 4 4 3" xfId="14078"/>
    <cellStyle name="20% - Accent6 2 4 4 3 2" xfId="36237"/>
    <cellStyle name="20% - Accent6 2 4 4 4" xfId="25423"/>
    <cellStyle name="20% - Accent6 2 4 5" xfId="4368"/>
    <cellStyle name="20% - Accent6 2 4 5 2" xfId="8539"/>
    <cellStyle name="20% - Accent6 2 4 5 2 2" xfId="19382"/>
    <cellStyle name="20% - Accent6 2 4 5 2 2 2" xfId="41541"/>
    <cellStyle name="20% - Accent6 2 4 5 2 3" xfId="30727"/>
    <cellStyle name="20% - Accent6 2 4 5 3" xfId="15218"/>
    <cellStyle name="20% - Accent6 2 4 5 3 2" xfId="37377"/>
    <cellStyle name="20% - Accent6 2 4 5 4" xfId="26563"/>
    <cellStyle name="20% - Accent6 2 4 6" xfId="4904"/>
    <cellStyle name="20% - Accent6 2 4 6 2" xfId="15748"/>
    <cellStyle name="20% - Accent6 2 4 6 2 2" xfId="37907"/>
    <cellStyle name="20% - Accent6 2 4 6 3" xfId="27093"/>
    <cellStyle name="20% - Accent6 2 4 7" xfId="9197"/>
    <cellStyle name="20% - Accent6 2 4 7 2" xfId="20032"/>
    <cellStyle name="20% - Accent6 2 4 7 2 2" xfId="42191"/>
    <cellStyle name="20% - Accent6 2 4 7 3" xfId="31377"/>
    <cellStyle name="20% - Accent6 2 4 8" xfId="11582"/>
    <cellStyle name="20% - Accent6 2 4 8 2" xfId="33743"/>
    <cellStyle name="20% - Accent6 2 4 9" xfId="22397"/>
    <cellStyle name="20% - Accent6 2 4 9 2" xfId="44554"/>
    <cellStyle name="20% - Accent6 2 5" xfId="450"/>
    <cellStyle name="20% - Accent6 2 5 10" xfId="22766"/>
    <cellStyle name="20% - Accent6 2 5 2" xfId="1066"/>
    <cellStyle name="20% - Accent6 2 5 2 2" xfId="2330"/>
    <cellStyle name="20% - Accent6 2 5 2 2 2" xfId="6539"/>
    <cellStyle name="20% - Accent6 2 5 2 2 2 2" xfId="17382"/>
    <cellStyle name="20% - Accent6 2 5 2 2 2 2 2" xfId="39541"/>
    <cellStyle name="20% - Accent6 2 5 2 2 2 3" xfId="28727"/>
    <cellStyle name="20% - Accent6 2 5 2 2 3" xfId="10805"/>
    <cellStyle name="20% - Accent6 2 5 2 2 3 2" xfId="21630"/>
    <cellStyle name="20% - Accent6 2 5 2 2 3 2 2" xfId="43789"/>
    <cellStyle name="20% - Accent6 2 5 2 2 3 3" xfId="32975"/>
    <cellStyle name="20% - Accent6 2 5 2 2 4" xfId="13218"/>
    <cellStyle name="20% - Accent6 2 5 2 2 4 2" xfId="35377"/>
    <cellStyle name="20% - Accent6 2 5 2 2 5" xfId="24563"/>
    <cellStyle name="20% - Accent6 2 5 2 3" xfId="3580"/>
    <cellStyle name="20% - Accent6 2 5 2 3 2" xfId="7787"/>
    <cellStyle name="20% - Accent6 2 5 2 3 2 2" xfId="18630"/>
    <cellStyle name="20% - Accent6 2 5 2 3 2 2 2" xfId="40789"/>
    <cellStyle name="20% - Accent6 2 5 2 3 2 3" xfId="29975"/>
    <cellStyle name="20% - Accent6 2 5 2 3 3" xfId="14466"/>
    <cellStyle name="20% - Accent6 2 5 2 3 3 2" xfId="36625"/>
    <cellStyle name="20% - Accent6 2 5 2 3 4" xfId="25811"/>
    <cellStyle name="20% - Accent6 2 5 2 4" xfId="5292"/>
    <cellStyle name="20% - Accent6 2 5 2 4 2" xfId="16136"/>
    <cellStyle name="20% - Accent6 2 5 2 4 2 2" xfId="38295"/>
    <cellStyle name="20% - Accent6 2 5 2 4 3" xfId="27481"/>
    <cellStyle name="20% - Accent6 2 5 2 5" xfId="9687"/>
    <cellStyle name="20% - Accent6 2 5 2 5 2" xfId="20516"/>
    <cellStyle name="20% - Accent6 2 5 2 5 2 2" xfId="42675"/>
    <cellStyle name="20% - Accent6 2 5 2 5 3" xfId="31861"/>
    <cellStyle name="20% - Accent6 2 5 2 6" xfId="11971"/>
    <cellStyle name="20% - Accent6 2 5 2 6 2" xfId="34131"/>
    <cellStyle name="20% - Accent6 2 5 2 7" xfId="23317"/>
    <cellStyle name="20% - Accent6 2 5 3" xfId="1778"/>
    <cellStyle name="20% - Accent6 2 5 3 2" xfId="5988"/>
    <cellStyle name="20% - Accent6 2 5 3 2 2" xfId="16831"/>
    <cellStyle name="20% - Accent6 2 5 3 2 2 2" xfId="38990"/>
    <cellStyle name="20% - Accent6 2 5 3 2 3" xfId="28176"/>
    <cellStyle name="20% - Accent6 2 5 3 3" xfId="10253"/>
    <cellStyle name="20% - Accent6 2 5 3 3 2" xfId="21079"/>
    <cellStyle name="20% - Accent6 2 5 3 3 2 2" xfId="43238"/>
    <cellStyle name="20% - Accent6 2 5 3 3 3" xfId="32424"/>
    <cellStyle name="20% - Accent6 2 5 3 4" xfId="12667"/>
    <cellStyle name="20% - Accent6 2 5 3 4 2" xfId="34826"/>
    <cellStyle name="20% - Accent6 2 5 3 5" xfId="24012"/>
    <cellStyle name="20% - Accent6 2 5 4" xfId="3029"/>
    <cellStyle name="20% - Accent6 2 5 4 2" xfId="7236"/>
    <cellStyle name="20% - Accent6 2 5 4 2 2" xfId="18079"/>
    <cellStyle name="20% - Accent6 2 5 4 2 2 2" xfId="40238"/>
    <cellStyle name="20% - Accent6 2 5 4 2 3" xfId="29424"/>
    <cellStyle name="20% - Accent6 2 5 4 3" xfId="13915"/>
    <cellStyle name="20% - Accent6 2 5 4 3 2" xfId="36074"/>
    <cellStyle name="20% - Accent6 2 5 4 4" xfId="25260"/>
    <cellStyle name="20% - Accent6 2 5 5" xfId="4205"/>
    <cellStyle name="20% - Accent6 2 5 5 2" xfId="8376"/>
    <cellStyle name="20% - Accent6 2 5 5 2 2" xfId="19219"/>
    <cellStyle name="20% - Accent6 2 5 5 2 2 2" xfId="41378"/>
    <cellStyle name="20% - Accent6 2 5 5 2 3" xfId="30564"/>
    <cellStyle name="20% - Accent6 2 5 5 3" xfId="15055"/>
    <cellStyle name="20% - Accent6 2 5 5 3 2" xfId="37214"/>
    <cellStyle name="20% - Accent6 2 5 5 4" xfId="26400"/>
    <cellStyle name="20% - Accent6 2 5 6" xfId="4741"/>
    <cellStyle name="20% - Accent6 2 5 6 2" xfId="15585"/>
    <cellStyle name="20% - Accent6 2 5 6 2 2" xfId="37744"/>
    <cellStyle name="20% - Accent6 2 5 6 3" xfId="26930"/>
    <cellStyle name="20% - Accent6 2 5 7" xfId="9034"/>
    <cellStyle name="20% - Accent6 2 5 7 2" xfId="19869"/>
    <cellStyle name="20% - Accent6 2 5 7 2 2" xfId="42028"/>
    <cellStyle name="20% - Accent6 2 5 7 3" xfId="31214"/>
    <cellStyle name="20% - Accent6 2 5 8" xfId="11419"/>
    <cellStyle name="20% - Accent6 2 5 8 2" xfId="33580"/>
    <cellStyle name="20% - Accent6 2 5 9" xfId="22234"/>
    <cellStyle name="20% - Accent6 2 5 9 2" xfId="44391"/>
    <cellStyle name="20% - Accent6 2 6" xfId="777"/>
    <cellStyle name="20% - Accent6 2 7" xfId="903"/>
    <cellStyle name="20% - Accent6 2 7 2" xfId="2167"/>
    <cellStyle name="20% - Accent6 2 7 2 2" xfId="6376"/>
    <cellStyle name="20% - Accent6 2 7 2 2 2" xfId="17219"/>
    <cellStyle name="20% - Accent6 2 7 2 2 2 2" xfId="39378"/>
    <cellStyle name="20% - Accent6 2 7 2 2 3" xfId="28564"/>
    <cellStyle name="20% - Accent6 2 7 2 3" xfId="9524"/>
    <cellStyle name="20% - Accent6 2 7 2 3 2" xfId="20353"/>
    <cellStyle name="20% - Accent6 2 7 2 3 2 2" xfId="42512"/>
    <cellStyle name="20% - Accent6 2 7 2 3 3" xfId="31698"/>
    <cellStyle name="20% - Accent6 2 7 2 4" xfId="13055"/>
    <cellStyle name="20% - Accent6 2 7 2 4 2" xfId="35214"/>
    <cellStyle name="20% - Accent6 2 7 2 5" xfId="24400"/>
    <cellStyle name="20% - Accent6 2 7 3" xfId="3417"/>
    <cellStyle name="20% - Accent6 2 7 3 2" xfId="7624"/>
    <cellStyle name="20% - Accent6 2 7 3 2 2" xfId="18467"/>
    <cellStyle name="20% - Accent6 2 7 3 2 2 2" xfId="40626"/>
    <cellStyle name="20% - Accent6 2 7 3 2 3" xfId="29812"/>
    <cellStyle name="20% - Accent6 2 7 3 3" xfId="10642"/>
    <cellStyle name="20% - Accent6 2 7 3 3 2" xfId="21467"/>
    <cellStyle name="20% - Accent6 2 7 3 3 2 2" xfId="43626"/>
    <cellStyle name="20% - Accent6 2 7 3 3 3" xfId="32812"/>
    <cellStyle name="20% - Accent6 2 7 3 4" xfId="14303"/>
    <cellStyle name="20% - Accent6 2 7 3 4 2" xfId="36462"/>
    <cellStyle name="20% - Accent6 2 7 3 5" xfId="25648"/>
    <cellStyle name="20% - Accent6 2 7 4" xfId="5129"/>
    <cellStyle name="20% - Accent6 2 7 4 2" xfId="15973"/>
    <cellStyle name="20% - Accent6 2 7 4 2 2" xfId="38132"/>
    <cellStyle name="20% - Accent6 2 7 4 3" xfId="27318"/>
    <cellStyle name="20% - Accent6 2 7 5" xfId="8870"/>
    <cellStyle name="20% - Accent6 2 7 5 2" xfId="19706"/>
    <cellStyle name="20% - Accent6 2 7 5 2 2" xfId="41865"/>
    <cellStyle name="20% - Accent6 2 7 5 3" xfId="31051"/>
    <cellStyle name="20% - Accent6 2 7 6" xfId="11808"/>
    <cellStyle name="20% - Accent6 2 7 6 2" xfId="33968"/>
    <cellStyle name="20% - Accent6 2 7 7" xfId="23154"/>
    <cellStyle name="20% - Accent6 2 8" xfId="1444"/>
    <cellStyle name="20% - Accent6 2 8 2" xfId="2705"/>
    <cellStyle name="20% - Accent6 2 8 2 2" xfId="6912"/>
    <cellStyle name="20% - Accent6 2 8 2 2 2" xfId="17755"/>
    <cellStyle name="20% - Accent6 2 8 2 2 2 2" xfId="39914"/>
    <cellStyle name="20% - Accent6 2 8 2 2 3" xfId="29100"/>
    <cellStyle name="20% - Accent6 2 8 2 3" xfId="13591"/>
    <cellStyle name="20% - Accent6 2 8 2 3 2" xfId="35750"/>
    <cellStyle name="20% - Accent6 2 8 2 4" xfId="24936"/>
    <cellStyle name="20% - Accent6 2 8 3" xfId="3953"/>
    <cellStyle name="20% - Accent6 2 8 3 2" xfId="8160"/>
    <cellStyle name="20% - Accent6 2 8 3 2 2" xfId="19003"/>
    <cellStyle name="20% - Accent6 2 8 3 2 2 2" xfId="41162"/>
    <cellStyle name="20% - Accent6 2 8 3 2 3" xfId="30348"/>
    <cellStyle name="20% - Accent6 2 8 3 3" xfId="14839"/>
    <cellStyle name="20% - Accent6 2 8 3 3 2" xfId="36998"/>
    <cellStyle name="20% - Accent6 2 8 3 4" xfId="26184"/>
    <cellStyle name="20% - Accent6 2 8 4" xfId="5665"/>
    <cellStyle name="20% - Accent6 2 8 4 2" xfId="16509"/>
    <cellStyle name="20% - Accent6 2 8 4 2 2" xfId="38668"/>
    <cellStyle name="20% - Accent6 2 8 4 3" xfId="27854"/>
    <cellStyle name="20% - Accent6 2 8 5" xfId="11178"/>
    <cellStyle name="20% - Accent6 2 8 5 2" xfId="22003"/>
    <cellStyle name="20% - Accent6 2 8 5 2 2" xfId="44162"/>
    <cellStyle name="20% - Accent6 2 8 5 3" xfId="33348"/>
    <cellStyle name="20% - Accent6 2 8 6" xfId="12345"/>
    <cellStyle name="20% - Accent6 2 8 6 2" xfId="34504"/>
    <cellStyle name="20% - Accent6 2 8 7" xfId="23690"/>
    <cellStyle name="20% - Accent6 2 9" xfId="1500"/>
    <cellStyle name="20% - Accent6 2 9 2" xfId="2755"/>
    <cellStyle name="20% - Accent6 2 9 2 2" xfId="6962"/>
    <cellStyle name="20% - Accent6 2 9 2 2 2" xfId="17805"/>
    <cellStyle name="20% - Accent6 2 9 2 2 2 2" xfId="39964"/>
    <cellStyle name="20% - Accent6 2 9 2 2 3" xfId="29150"/>
    <cellStyle name="20% - Accent6 2 9 2 3" xfId="13641"/>
    <cellStyle name="20% - Accent6 2 9 2 3 2" xfId="35800"/>
    <cellStyle name="20% - Accent6 2 9 2 4" xfId="24986"/>
    <cellStyle name="20% - Accent6 2 9 3" xfId="5716"/>
    <cellStyle name="20% - Accent6 2 9 3 2" xfId="16559"/>
    <cellStyle name="20% - Accent6 2 9 3 2 2" xfId="38718"/>
    <cellStyle name="20% - Accent6 2 9 3 3" xfId="27904"/>
    <cellStyle name="20% - Accent6 2 9 4" xfId="10094"/>
    <cellStyle name="20% - Accent6 2 9 4 2" xfId="20921"/>
    <cellStyle name="20% - Accent6 2 9 4 2 2" xfId="43080"/>
    <cellStyle name="20% - Accent6 2 9 4 3" xfId="32266"/>
    <cellStyle name="20% - Accent6 2 9 5" xfId="12395"/>
    <cellStyle name="20% - Accent6 2 9 5 2" xfId="34554"/>
    <cellStyle name="20% - Accent6 2 9 6" xfId="23740"/>
    <cellStyle name="20% - Accent6 20" xfId="22602"/>
    <cellStyle name="20% - Accent6 3" xfId="312"/>
    <cellStyle name="20% - Accent6 3 10" xfId="4611"/>
    <cellStyle name="20% - Accent6 3 10 2" xfId="15455"/>
    <cellStyle name="20% - Accent6 3 10 2 2" xfId="37614"/>
    <cellStyle name="20% - Accent6 3 10 3" xfId="26800"/>
    <cellStyle name="20% - Accent6 3 11" xfId="8820"/>
    <cellStyle name="20% - Accent6 3 11 2" xfId="19656"/>
    <cellStyle name="20% - Accent6 3 11 2 2" xfId="41815"/>
    <cellStyle name="20% - Accent6 3 11 3" xfId="31001"/>
    <cellStyle name="20% - Accent6 3 12" xfId="11282"/>
    <cellStyle name="20% - Accent6 3 12 2" xfId="33449"/>
    <cellStyle name="20% - Accent6 3 13" xfId="22104"/>
    <cellStyle name="20% - Accent6 3 13 2" xfId="44261"/>
    <cellStyle name="20% - Accent6 3 14" xfId="22636"/>
    <cellStyle name="20% - Accent6 3 2" xfId="402"/>
    <cellStyle name="20% - Accent6 3 2 10" xfId="11371"/>
    <cellStyle name="20% - Accent6 3 2 10 2" xfId="33532"/>
    <cellStyle name="20% - Accent6 3 2 11" xfId="22186"/>
    <cellStyle name="20% - Accent6 3 2 11 2" xfId="44343"/>
    <cellStyle name="20% - Accent6 3 2 12" xfId="22718"/>
    <cellStyle name="20% - Accent6 3 2 2" xfId="730"/>
    <cellStyle name="20% - Accent6 3 2 2 10" xfId="23044"/>
    <cellStyle name="20% - Accent6 3 2 2 2" xfId="1344"/>
    <cellStyle name="20% - Accent6 3 2 2 2 2" xfId="2608"/>
    <cellStyle name="20% - Accent6 3 2 2 2 2 2" xfId="6817"/>
    <cellStyle name="20% - Accent6 3 2 2 2 2 2 2" xfId="17660"/>
    <cellStyle name="20% - Accent6 3 2 2 2 2 2 2 2" xfId="39819"/>
    <cellStyle name="20% - Accent6 3 2 2 2 2 2 3" xfId="29005"/>
    <cellStyle name="20% - Accent6 3 2 2 2 2 3" xfId="11083"/>
    <cellStyle name="20% - Accent6 3 2 2 2 2 3 2" xfId="21908"/>
    <cellStyle name="20% - Accent6 3 2 2 2 2 3 2 2" xfId="44067"/>
    <cellStyle name="20% - Accent6 3 2 2 2 2 3 3" xfId="33253"/>
    <cellStyle name="20% - Accent6 3 2 2 2 2 4" xfId="13496"/>
    <cellStyle name="20% - Accent6 3 2 2 2 2 4 2" xfId="35655"/>
    <cellStyle name="20% - Accent6 3 2 2 2 2 5" xfId="24841"/>
    <cellStyle name="20% - Accent6 3 2 2 2 3" xfId="3858"/>
    <cellStyle name="20% - Accent6 3 2 2 2 3 2" xfId="8065"/>
    <cellStyle name="20% - Accent6 3 2 2 2 3 2 2" xfId="18908"/>
    <cellStyle name="20% - Accent6 3 2 2 2 3 2 2 2" xfId="41067"/>
    <cellStyle name="20% - Accent6 3 2 2 2 3 2 3" xfId="30253"/>
    <cellStyle name="20% - Accent6 3 2 2 2 3 3" xfId="14744"/>
    <cellStyle name="20% - Accent6 3 2 2 2 3 3 2" xfId="36903"/>
    <cellStyle name="20% - Accent6 3 2 2 2 3 4" xfId="26089"/>
    <cellStyle name="20% - Accent6 3 2 2 2 4" xfId="5570"/>
    <cellStyle name="20% - Accent6 3 2 2 2 4 2" xfId="16414"/>
    <cellStyle name="20% - Accent6 3 2 2 2 4 2 2" xfId="38573"/>
    <cellStyle name="20% - Accent6 3 2 2 2 4 3" xfId="27759"/>
    <cellStyle name="20% - Accent6 3 2 2 2 5" xfId="9965"/>
    <cellStyle name="20% - Accent6 3 2 2 2 5 2" xfId="20794"/>
    <cellStyle name="20% - Accent6 3 2 2 2 5 2 2" xfId="42953"/>
    <cellStyle name="20% - Accent6 3 2 2 2 5 3" xfId="32139"/>
    <cellStyle name="20% - Accent6 3 2 2 2 6" xfId="12249"/>
    <cellStyle name="20% - Accent6 3 2 2 2 6 2" xfId="34409"/>
    <cellStyle name="20% - Accent6 3 2 2 2 7" xfId="23595"/>
    <cellStyle name="20% - Accent6 3 2 2 3" xfId="2056"/>
    <cellStyle name="20% - Accent6 3 2 2 3 2" xfId="6266"/>
    <cellStyle name="20% - Accent6 3 2 2 3 2 2" xfId="17109"/>
    <cellStyle name="20% - Accent6 3 2 2 3 2 2 2" xfId="39268"/>
    <cellStyle name="20% - Accent6 3 2 2 3 2 3" xfId="28454"/>
    <cellStyle name="20% - Accent6 3 2 2 3 3" xfId="10531"/>
    <cellStyle name="20% - Accent6 3 2 2 3 3 2" xfId="21357"/>
    <cellStyle name="20% - Accent6 3 2 2 3 3 2 2" xfId="43516"/>
    <cellStyle name="20% - Accent6 3 2 2 3 3 3" xfId="32702"/>
    <cellStyle name="20% - Accent6 3 2 2 3 4" xfId="12945"/>
    <cellStyle name="20% - Accent6 3 2 2 3 4 2" xfId="35104"/>
    <cellStyle name="20% - Accent6 3 2 2 3 5" xfId="24290"/>
    <cellStyle name="20% - Accent6 3 2 2 4" xfId="3307"/>
    <cellStyle name="20% - Accent6 3 2 2 4 2" xfId="7514"/>
    <cellStyle name="20% - Accent6 3 2 2 4 2 2" xfId="18357"/>
    <cellStyle name="20% - Accent6 3 2 2 4 2 2 2" xfId="40516"/>
    <cellStyle name="20% - Accent6 3 2 2 4 2 3" xfId="29702"/>
    <cellStyle name="20% - Accent6 3 2 2 4 3" xfId="14193"/>
    <cellStyle name="20% - Accent6 3 2 2 4 3 2" xfId="36352"/>
    <cellStyle name="20% - Accent6 3 2 2 4 4" xfId="25538"/>
    <cellStyle name="20% - Accent6 3 2 2 5" xfId="4483"/>
    <cellStyle name="20% - Accent6 3 2 2 5 2" xfId="8654"/>
    <cellStyle name="20% - Accent6 3 2 2 5 2 2" xfId="19497"/>
    <cellStyle name="20% - Accent6 3 2 2 5 2 2 2" xfId="41656"/>
    <cellStyle name="20% - Accent6 3 2 2 5 2 3" xfId="30842"/>
    <cellStyle name="20% - Accent6 3 2 2 5 3" xfId="15333"/>
    <cellStyle name="20% - Accent6 3 2 2 5 3 2" xfId="37492"/>
    <cellStyle name="20% - Accent6 3 2 2 5 4" xfId="26678"/>
    <cellStyle name="20% - Accent6 3 2 2 6" xfId="5019"/>
    <cellStyle name="20% - Accent6 3 2 2 6 2" xfId="15863"/>
    <cellStyle name="20% - Accent6 3 2 2 6 2 2" xfId="38022"/>
    <cellStyle name="20% - Accent6 3 2 2 6 3" xfId="27208"/>
    <cellStyle name="20% - Accent6 3 2 2 7" xfId="9312"/>
    <cellStyle name="20% - Accent6 3 2 2 7 2" xfId="20147"/>
    <cellStyle name="20% - Accent6 3 2 2 7 2 2" xfId="42306"/>
    <cellStyle name="20% - Accent6 3 2 2 7 3" xfId="31492"/>
    <cellStyle name="20% - Accent6 3 2 2 8" xfId="11697"/>
    <cellStyle name="20% - Accent6 3 2 2 8 2" xfId="33858"/>
    <cellStyle name="20% - Accent6 3 2 2 9" xfId="22512"/>
    <cellStyle name="20% - Accent6 3 2 2 9 2" xfId="44669"/>
    <cellStyle name="20% - Accent6 3 2 3" xfId="566"/>
    <cellStyle name="20% - Accent6 3 2 3 10" xfId="22881"/>
    <cellStyle name="20% - Accent6 3 2 3 2" xfId="1181"/>
    <cellStyle name="20% - Accent6 3 2 3 2 2" xfId="2445"/>
    <cellStyle name="20% - Accent6 3 2 3 2 2 2" xfId="6654"/>
    <cellStyle name="20% - Accent6 3 2 3 2 2 2 2" xfId="17497"/>
    <cellStyle name="20% - Accent6 3 2 3 2 2 2 2 2" xfId="39656"/>
    <cellStyle name="20% - Accent6 3 2 3 2 2 2 3" xfId="28842"/>
    <cellStyle name="20% - Accent6 3 2 3 2 2 3" xfId="10920"/>
    <cellStyle name="20% - Accent6 3 2 3 2 2 3 2" xfId="21745"/>
    <cellStyle name="20% - Accent6 3 2 3 2 2 3 2 2" xfId="43904"/>
    <cellStyle name="20% - Accent6 3 2 3 2 2 3 3" xfId="33090"/>
    <cellStyle name="20% - Accent6 3 2 3 2 2 4" xfId="13333"/>
    <cellStyle name="20% - Accent6 3 2 3 2 2 4 2" xfId="35492"/>
    <cellStyle name="20% - Accent6 3 2 3 2 2 5" xfId="24678"/>
    <cellStyle name="20% - Accent6 3 2 3 2 3" xfId="3695"/>
    <cellStyle name="20% - Accent6 3 2 3 2 3 2" xfId="7902"/>
    <cellStyle name="20% - Accent6 3 2 3 2 3 2 2" xfId="18745"/>
    <cellStyle name="20% - Accent6 3 2 3 2 3 2 2 2" xfId="40904"/>
    <cellStyle name="20% - Accent6 3 2 3 2 3 2 3" xfId="30090"/>
    <cellStyle name="20% - Accent6 3 2 3 2 3 3" xfId="14581"/>
    <cellStyle name="20% - Accent6 3 2 3 2 3 3 2" xfId="36740"/>
    <cellStyle name="20% - Accent6 3 2 3 2 3 4" xfId="25926"/>
    <cellStyle name="20% - Accent6 3 2 3 2 4" xfId="5407"/>
    <cellStyle name="20% - Accent6 3 2 3 2 4 2" xfId="16251"/>
    <cellStyle name="20% - Accent6 3 2 3 2 4 2 2" xfId="38410"/>
    <cellStyle name="20% - Accent6 3 2 3 2 4 3" xfId="27596"/>
    <cellStyle name="20% - Accent6 3 2 3 2 5" xfId="9802"/>
    <cellStyle name="20% - Accent6 3 2 3 2 5 2" xfId="20631"/>
    <cellStyle name="20% - Accent6 3 2 3 2 5 2 2" xfId="42790"/>
    <cellStyle name="20% - Accent6 3 2 3 2 5 3" xfId="31976"/>
    <cellStyle name="20% - Accent6 3 2 3 2 6" xfId="12086"/>
    <cellStyle name="20% - Accent6 3 2 3 2 6 2" xfId="34246"/>
    <cellStyle name="20% - Accent6 3 2 3 2 7" xfId="23432"/>
    <cellStyle name="20% - Accent6 3 2 3 3" xfId="1893"/>
    <cellStyle name="20% - Accent6 3 2 3 3 2" xfId="6103"/>
    <cellStyle name="20% - Accent6 3 2 3 3 2 2" xfId="16946"/>
    <cellStyle name="20% - Accent6 3 2 3 3 2 2 2" xfId="39105"/>
    <cellStyle name="20% - Accent6 3 2 3 3 2 3" xfId="28291"/>
    <cellStyle name="20% - Accent6 3 2 3 3 3" xfId="10368"/>
    <cellStyle name="20% - Accent6 3 2 3 3 3 2" xfId="21194"/>
    <cellStyle name="20% - Accent6 3 2 3 3 3 2 2" xfId="43353"/>
    <cellStyle name="20% - Accent6 3 2 3 3 3 3" xfId="32539"/>
    <cellStyle name="20% - Accent6 3 2 3 3 4" xfId="12782"/>
    <cellStyle name="20% - Accent6 3 2 3 3 4 2" xfId="34941"/>
    <cellStyle name="20% - Accent6 3 2 3 3 5" xfId="24127"/>
    <cellStyle name="20% - Accent6 3 2 3 4" xfId="3144"/>
    <cellStyle name="20% - Accent6 3 2 3 4 2" xfId="7351"/>
    <cellStyle name="20% - Accent6 3 2 3 4 2 2" xfId="18194"/>
    <cellStyle name="20% - Accent6 3 2 3 4 2 2 2" xfId="40353"/>
    <cellStyle name="20% - Accent6 3 2 3 4 2 3" xfId="29539"/>
    <cellStyle name="20% - Accent6 3 2 3 4 3" xfId="14030"/>
    <cellStyle name="20% - Accent6 3 2 3 4 3 2" xfId="36189"/>
    <cellStyle name="20% - Accent6 3 2 3 4 4" xfId="25375"/>
    <cellStyle name="20% - Accent6 3 2 3 5" xfId="4320"/>
    <cellStyle name="20% - Accent6 3 2 3 5 2" xfId="8491"/>
    <cellStyle name="20% - Accent6 3 2 3 5 2 2" xfId="19334"/>
    <cellStyle name="20% - Accent6 3 2 3 5 2 2 2" xfId="41493"/>
    <cellStyle name="20% - Accent6 3 2 3 5 2 3" xfId="30679"/>
    <cellStyle name="20% - Accent6 3 2 3 5 3" xfId="15170"/>
    <cellStyle name="20% - Accent6 3 2 3 5 3 2" xfId="37329"/>
    <cellStyle name="20% - Accent6 3 2 3 5 4" xfId="26515"/>
    <cellStyle name="20% - Accent6 3 2 3 6" xfId="4856"/>
    <cellStyle name="20% - Accent6 3 2 3 6 2" xfId="15700"/>
    <cellStyle name="20% - Accent6 3 2 3 6 2 2" xfId="37859"/>
    <cellStyle name="20% - Accent6 3 2 3 6 3" xfId="27045"/>
    <cellStyle name="20% - Accent6 3 2 3 7" xfId="9149"/>
    <cellStyle name="20% - Accent6 3 2 3 7 2" xfId="19984"/>
    <cellStyle name="20% - Accent6 3 2 3 7 2 2" xfId="42143"/>
    <cellStyle name="20% - Accent6 3 2 3 7 3" xfId="31329"/>
    <cellStyle name="20% - Accent6 3 2 3 8" xfId="11534"/>
    <cellStyle name="20% - Accent6 3 2 3 8 2" xfId="33695"/>
    <cellStyle name="20% - Accent6 3 2 3 9" xfId="22349"/>
    <cellStyle name="20% - Accent6 3 2 3 9 2" xfId="44506"/>
    <cellStyle name="20% - Accent6 3 2 4" xfId="1018"/>
    <cellStyle name="20% - Accent6 3 2 4 2" xfId="2282"/>
    <cellStyle name="20% - Accent6 3 2 4 2 2" xfId="6491"/>
    <cellStyle name="20% - Accent6 3 2 4 2 2 2" xfId="17334"/>
    <cellStyle name="20% - Accent6 3 2 4 2 2 2 2" xfId="39493"/>
    <cellStyle name="20% - Accent6 3 2 4 2 2 3" xfId="28679"/>
    <cellStyle name="20% - Accent6 3 2 4 2 3" xfId="10757"/>
    <cellStyle name="20% - Accent6 3 2 4 2 3 2" xfId="21582"/>
    <cellStyle name="20% - Accent6 3 2 4 2 3 2 2" xfId="43741"/>
    <cellStyle name="20% - Accent6 3 2 4 2 3 3" xfId="32927"/>
    <cellStyle name="20% - Accent6 3 2 4 2 4" xfId="13170"/>
    <cellStyle name="20% - Accent6 3 2 4 2 4 2" xfId="35329"/>
    <cellStyle name="20% - Accent6 3 2 4 2 5" xfId="24515"/>
    <cellStyle name="20% - Accent6 3 2 4 3" xfId="3532"/>
    <cellStyle name="20% - Accent6 3 2 4 3 2" xfId="7739"/>
    <cellStyle name="20% - Accent6 3 2 4 3 2 2" xfId="18582"/>
    <cellStyle name="20% - Accent6 3 2 4 3 2 2 2" xfId="40741"/>
    <cellStyle name="20% - Accent6 3 2 4 3 2 3" xfId="29927"/>
    <cellStyle name="20% - Accent6 3 2 4 3 3" xfId="14418"/>
    <cellStyle name="20% - Accent6 3 2 4 3 3 2" xfId="36577"/>
    <cellStyle name="20% - Accent6 3 2 4 3 4" xfId="25763"/>
    <cellStyle name="20% - Accent6 3 2 4 4" xfId="5244"/>
    <cellStyle name="20% - Accent6 3 2 4 4 2" xfId="16088"/>
    <cellStyle name="20% - Accent6 3 2 4 4 2 2" xfId="38247"/>
    <cellStyle name="20% - Accent6 3 2 4 4 3" xfId="27433"/>
    <cellStyle name="20% - Accent6 3 2 4 5" xfId="9639"/>
    <cellStyle name="20% - Accent6 3 2 4 5 2" xfId="20468"/>
    <cellStyle name="20% - Accent6 3 2 4 5 2 2" xfId="42627"/>
    <cellStyle name="20% - Accent6 3 2 4 5 3" xfId="31813"/>
    <cellStyle name="20% - Accent6 3 2 4 6" xfId="11923"/>
    <cellStyle name="20% - Accent6 3 2 4 6 2" xfId="34083"/>
    <cellStyle name="20% - Accent6 3 2 4 7" xfId="23269"/>
    <cellStyle name="20% - Accent6 3 2 5" xfId="1730"/>
    <cellStyle name="20% - Accent6 3 2 5 2" xfId="5940"/>
    <cellStyle name="20% - Accent6 3 2 5 2 2" xfId="16783"/>
    <cellStyle name="20% - Accent6 3 2 5 2 2 2" xfId="38942"/>
    <cellStyle name="20% - Accent6 3 2 5 2 3" xfId="28128"/>
    <cellStyle name="20% - Accent6 3 2 5 3" xfId="10205"/>
    <cellStyle name="20% - Accent6 3 2 5 3 2" xfId="21031"/>
    <cellStyle name="20% - Accent6 3 2 5 3 2 2" xfId="43190"/>
    <cellStyle name="20% - Accent6 3 2 5 3 3" xfId="32376"/>
    <cellStyle name="20% - Accent6 3 2 5 4" xfId="12619"/>
    <cellStyle name="20% - Accent6 3 2 5 4 2" xfId="34778"/>
    <cellStyle name="20% - Accent6 3 2 5 5" xfId="23964"/>
    <cellStyle name="20% - Accent6 3 2 6" xfId="2981"/>
    <cellStyle name="20% - Accent6 3 2 6 2" xfId="7188"/>
    <cellStyle name="20% - Accent6 3 2 6 2 2" xfId="18031"/>
    <cellStyle name="20% - Accent6 3 2 6 2 2 2" xfId="40190"/>
    <cellStyle name="20% - Accent6 3 2 6 2 3" xfId="29376"/>
    <cellStyle name="20% - Accent6 3 2 6 3" xfId="13867"/>
    <cellStyle name="20% - Accent6 3 2 6 3 2" xfId="36026"/>
    <cellStyle name="20% - Accent6 3 2 6 4" xfId="25212"/>
    <cellStyle name="20% - Accent6 3 2 7" xfId="4157"/>
    <cellStyle name="20% - Accent6 3 2 7 2" xfId="8328"/>
    <cellStyle name="20% - Accent6 3 2 7 2 2" xfId="19171"/>
    <cellStyle name="20% - Accent6 3 2 7 2 2 2" xfId="41330"/>
    <cellStyle name="20% - Accent6 3 2 7 2 3" xfId="30516"/>
    <cellStyle name="20% - Accent6 3 2 7 3" xfId="15007"/>
    <cellStyle name="20% - Accent6 3 2 7 3 2" xfId="37166"/>
    <cellStyle name="20% - Accent6 3 2 7 4" xfId="26352"/>
    <cellStyle name="20% - Accent6 3 2 8" xfId="4693"/>
    <cellStyle name="20% - Accent6 3 2 8 2" xfId="15537"/>
    <cellStyle name="20% - Accent6 3 2 8 2 2" xfId="37696"/>
    <cellStyle name="20% - Accent6 3 2 8 3" xfId="26882"/>
    <cellStyle name="20% - Accent6 3 2 9" xfId="8986"/>
    <cellStyle name="20% - Accent6 3 2 9 2" xfId="19821"/>
    <cellStyle name="20% - Accent6 3 2 9 2 2" xfId="41980"/>
    <cellStyle name="20% - Accent6 3 2 9 3" xfId="31166"/>
    <cellStyle name="20% - Accent6 3 3" xfId="647"/>
    <cellStyle name="20% - Accent6 3 3 10" xfId="22962"/>
    <cellStyle name="20% - Accent6 3 3 2" xfId="1262"/>
    <cellStyle name="20% - Accent6 3 3 2 2" xfId="2526"/>
    <cellStyle name="20% - Accent6 3 3 2 2 2" xfId="6735"/>
    <cellStyle name="20% - Accent6 3 3 2 2 2 2" xfId="17578"/>
    <cellStyle name="20% - Accent6 3 3 2 2 2 2 2" xfId="39737"/>
    <cellStyle name="20% - Accent6 3 3 2 2 2 3" xfId="28923"/>
    <cellStyle name="20% - Accent6 3 3 2 2 3" xfId="11001"/>
    <cellStyle name="20% - Accent6 3 3 2 2 3 2" xfId="21826"/>
    <cellStyle name="20% - Accent6 3 3 2 2 3 2 2" xfId="43985"/>
    <cellStyle name="20% - Accent6 3 3 2 2 3 3" xfId="33171"/>
    <cellStyle name="20% - Accent6 3 3 2 2 4" xfId="13414"/>
    <cellStyle name="20% - Accent6 3 3 2 2 4 2" xfId="35573"/>
    <cellStyle name="20% - Accent6 3 3 2 2 5" xfId="24759"/>
    <cellStyle name="20% - Accent6 3 3 2 3" xfId="3776"/>
    <cellStyle name="20% - Accent6 3 3 2 3 2" xfId="7983"/>
    <cellStyle name="20% - Accent6 3 3 2 3 2 2" xfId="18826"/>
    <cellStyle name="20% - Accent6 3 3 2 3 2 2 2" xfId="40985"/>
    <cellStyle name="20% - Accent6 3 3 2 3 2 3" xfId="30171"/>
    <cellStyle name="20% - Accent6 3 3 2 3 3" xfId="14662"/>
    <cellStyle name="20% - Accent6 3 3 2 3 3 2" xfId="36821"/>
    <cellStyle name="20% - Accent6 3 3 2 3 4" xfId="26007"/>
    <cellStyle name="20% - Accent6 3 3 2 4" xfId="5488"/>
    <cellStyle name="20% - Accent6 3 3 2 4 2" xfId="16332"/>
    <cellStyle name="20% - Accent6 3 3 2 4 2 2" xfId="38491"/>
    <cellStyle name="20% - Accent6 3 3 2 4 3" xfId="27677"/>
    <cellStyle name="20% - Accent6 3 3 2 5" xfId="9883"/>
    <cellStyle name="20% - Accent6 3 3 2 5 2" xfId="20712"/>
    <cellStyle name="20% - Accent6 3 3 2 5 2 2" xfId="42871"/>
    <cellStyle name="20% - Accent6 3 3 2 5 3" xfId="32057"/>
    <cellStyle name="20% - Accent6 3 3 2 6" xfId="12167"/>
    <cellStyle name="20% - Accent6 3 3 2 6 2" xfId="34327"/>
    <cellStyle name="20% - Accent6 3 3 2 7" xfId="23513"/>
    <cellStyle name="20% - Accent6 3 3 3" xfId="1974"/>
    <cellStyle name="20% - Accent6 3 3 3 2" xfId="6184"/>
    <cellStyle name="20% - Accent6 3 3 3 2 2" xfId="17027"/>
    <cellStyle name="20% - Accent6 3 3 3 2 2 2" xfId="39186"/>
    <cellStyle name="20% - Accent6 3 3 3 2 3" xfId="28372"/>
    <cellStyle name="20% - Accent6 3 3 3 3" xfId="10449"/>
    <cellStyle name="20% - Accent6 3 3 3 3 2" xfId="21275"/>
    <cellStyle name="20% - Accent6 3 3 3 3 2 2" xfId="43434"/>
    <cellStyle name="20% - Accent6 3 3 3 3 3" xfId="32620"/>
    <cellStyle name="20% - Accent6 3 3 3 4" xfId="12863"/>
    <cellStyle name="20% - Accent6 3 3 3 4 2" xfId="35022"/>
    <cellStyle name="20% - Accent6 3 3 3 5" xfId="24208"/>
    <cellStyle name="20% - Accent6 3 3 4" xfId="3225"/>
    <cellStyle name="20% - Accent6 3 3 4 2" xfId="7432"/>
    <cellStyle name="20% - Accent6 3 3 4 2 2" xfId="18275"/>
    <cellStyle name="20% - Accent6 3 3 4 2 2 2" xfId="40434"/>
    <cellStyle name="20% - Accent6 3 3 4 2 3" xfId="29620"/>
    <cellStyle name="20% - Accent6 3 3 4 3" xfId="14111"/>
    <cellStyle name="20% - Accent6 3 3 4 3 2" xfId="36270"/>
    <cellStyle name="20% - Accent6 3 3 4 4" xfId="25456"/>
    <cellStyle name="20% - Accent6 3 3 5" xfId="4401"/>
    <cellStyle name="20% - Accent6 3 3 5 2" xfId="8572"/>
    <cellStyle name="20% - Accent6 3 3 5 2 2" xfId="19415"/>
    <cellStyle name="20% - Accent6 3 3 5 2 2 2" xfId="41574"/>
    <cellStyle name="20% - Accent6 3 3 5 2 3" xfId="30760"/>
    <cellStyle name="20% - Accent6 3 3 5 3" xfId="15251"/>
    <cellStyle name="20% - Accent6 3 3 5 3 2" xfId="37410"/>
    <cellStyle name="20% - Accent6 3 3 5 4" xfId="26596"/>
    <cellStyle name="20% - Accent6 3 3 6" xfId="4937"/>
    <cellStyle name="20% - Accent6 3 3 6 2" xfId="15781"/>
    <cellStyle name="20% - Accent6 3 3 6 2 2" xfId="37940"/>
    <cellStyle name="20% - Accent6 3 3 6 3" xfId="27126"/>
    <cellStyle name="20% - Accent6 3 3 7" xfId="9230"/>
    <cellStyle name="20% - Accent6 3 3 7 2" xfId="20065"/>
    <cellStyle name="20% - Accent6 3 3 7 2 2" xfId="42224"/>
    <cellStyle name="20% - Accent6 3 3 7 3" xfId="31410"/>
    <cellStyle name="20% - Accent6 3 3 8" xfId="11615"/>
    <cellStyle name="20% - Accent6 3 3 8 2" xfId="33776"/>
    <cellStyle name="20% - Accent6 3 3 9" xfId="22430"/>
    <cellStyle name="20% - Accent6 3 3 9 2" xfId="44587"/>
    <cellStyle name="20% - Accent6 3 4" xfId="483"/>
    <cellStyle name="20% - Accent6 3 4 10" xfId="22799"/>
    <cellStyle name="20% - Accent6 3 4 2" xfId="1099"/>
    <cellStyle name="20% - Accent6 3 4 2 2" xfId="2363"/>
    <cellStyle name="20% - Accent6 3 4 2 2 2" xfId="6572"/>
    <cellStyle name="20% - Accent6 3 4 2 2 2 2" xfId="17415"/>
    <cellStyle name="20% - Accent6 3 4 2 2 2 2 2" xfId="39574"/>
    <cellStyle name="20% - Accent6 3 4 2 2 2 3" xfId="28760"/>
    <cellStyle name="20% - Accent6 3 4 2 2 3" xfId="10838"/>
    <cellStyle name="20% - Accent6 3 4 2 2 3 2" xfId="21663"/>
    <cellStyle name="20% - Accent6 3 4 2 2 3 2 2" xfId="43822"/>
    <cellStyle name="20% - Accent6 3 4 2 2 3 3" xfId="33008"/>
    <cellStyle name="20% - Accent6 3 4 2 2 4" xfId="13251"/>
    <cellStyle name="20% - Accent6 3 4 2 2 4 2" xfId="35410"/>
    <cellStyle name="20% - Accent6 3 4 2 2 5" xfId="24596"/>
    <cellStyle name="20% - Accent6 3 4 2 3" xfId="3613"/>
    <cellStyle name="20% - Accent6 3 4 2 3 2" xfId="7820"/>
    <cellStyle name="20% - Accent6 3 4 2 3 2 2" xfId="18663"/>
    <cellStyle name="20% - Accent6 3 4 2 3 2 2 2" xfId="40822"/>
    <cellStyle name="20% - Accent6 3 4 2 3 2 3" xfId="30008"/>
    <cellStyle name="20% - Accent6 3 4 2 3 3" xfId="14499"/>
    <cellStyle name="20% - Accent6 3 4 2 3 3 2" xfId="36658"/>
    <cellStyle name="20% - Accent6 3 4 2 3 4" xfId="25844"/>
    <cellStyle name="20% - Accent6 3 4 2 4" xfId="5325"/>
    <cellStyle name="20% - Accent6 3 4 2 4 2" xfId="16169"/>
    <cellStyle name="20% - Accent6 3 4 2 4 2 2" xfId="38328"/>
    <cellStyle name="20% - Accent6 3 4 2 4 3" xfId="27514"/>
    <cellStyle name="20% - Accent6 3 4 2 5" xfId="9720"/>
    <cellStyle name="20% - Accent6 3 4 2 5 2" xfId="20549"/>
    <cellStyle name="20% - Accent6 3 4 2 5 2 2" xfId="42708"/>
    <cellStyle name="20% - Accent6 3 4 2 5 3" xfId="31894"/>
    <cellStyle name="20% - Accent6 3 4 2 6" xfId="12004"/>
    <cellStyle name="20% - Accent6 3 4 2 6 2" xfId="34164"/>
    <cellStyle name="20% - Accent6 3 4 2 7" xfId="23350"/>
    <cellStyle name="20% - Accent6 3 4 3" xfId="1811"/>
    <cellStyle name="20% - Accent6 3 4 3 2" xfId="6021"/>
    <cellStyle name="20% - Accent6 3 4 3 2 2" xfId="16864"/>
    <cellStyle name="20% - Accent6 3 4 3 2 2 2" xfId="39023"/>
    <cellStyle name="20% - Accent6 3 4 3 2 3" xfId="28209"/>
    <cellStyle name="20% - Accent6 3 4 3 3" xfId="10286"/>
    <cellStyle name="20% - Accent6 3 4 3 3 2" xfId="21112"/>
    <cellStyle name="20% - Accent6 3 4 3 3 2 2" xfId="43271"/>
    <cellStyle name="20% - Accent6 3 4 3 3 3" xfId="32457"/>
    <cellStyle name="20% - Accent6 3 4 3 4" xfId="12700"/>
    <cellStyle name="20% - Accent6 3 4 3 4 2" xfId="34859"/>
    <cellStyle name="20% - Accent6 3 4 3 5" xfId="24045"/>
    <cellStyle name="20% - Accent6 3 4 4" xfId="3062"/>
    <cellStyle name="20% - Accent6 3 4 4 2" xfId="7269"/>
    <cellStyle name="20% - Accent6 3 4 4 2 2" xfId="18112"/>
    <cellStyle name="20% - Accent6 3 4 4 2 2 2" xfId="40271"/>
    <cellStyle name="20% - Accent6 3 4 4 2 3" xfId="29457"/>
    <cellStyle name="20% - Accent6 3 4 4 3" xfId="13948"/>
    <cellStyle name="20% - Accent6 3 4 4 3 2" xfId="36107"/>
    <cellStyle name="20% - Accent6 3 4 4 4" xfId="25293"/>
    <cellStyle name="20% - Accent6 3 4 5" xfId="4238"/>
    <cellStyle name="20% - Accent6 3 4 5 2" xfId="8409"/>
    <cellStyle name="20% - Accent6 3 4 5 2 2" xfId="19252"/>
    <cellStyle name="20% - Accent6 3 4 5 2 2 2" xfId="41411"/>
    <cellStyle name="20% - Accent6 3 4 5 2 3" xfId="30597"/>
    <cellStyle name="20% - Accent6 3 4 5 3" xfId="15088"/>
    <cellStyle name="20% - Accent6 3 4 5 3 2" xfId="37247"/>
    <cellStyle name="20% - Accent6 3 4 5 4" xfId="26433"/>
    <cellStyle name="20% - Accent6 3 4 6" xfId="4774"/>
    <cellStyle name="20% - Accent6 3 4 6 2" xfId="15618"/>
    <cellStyle name="20% - Accent6 3 4 6 2 2" xfId="37777"/>
    <cellStyle name="20% - Accent6 3 4 6 3" xfId="26963"/>
    <cellStyle name="20% - Accent6 3 4 7" xfId="9067"/>
    <cellStyle name="20% - Accent6 3 4 7 2" xfId="19902"/>
    <cellStyle name="20% - Accent6 3 4 7 2 2" xfId="42061"/>
    <cellStyle name="20% - Accent6 3 4 7 3" xfId="31247"/>
    <cellStyle name="20% - Accent6 3 4 8" xfId="11452"/>
    <cellStyle name="20% - Accent6 3 4 8 2" xfId="33613"/>
    <cellStyle name="20% - Accent6 3 4 9" xfId="22267"/>
    <cellStyle name="20% - Accent6 3 4 9 2" xfId="44424"/>
    <cellStyle name="20% - Accent6 3 5" xfId="936"/>
    <cellStyle name="20% - Accent6 3 5 2" xfId="2200"/>
    <cellStyle name="20% - Accent6 3 5 2 2" xfId="6409"/>
    <cellStyle name="20% - Accent6 3 5 2 2 2" xfId="17252"/>
    <cellStyle name="20% - Accent6 3 5 2 2 2 2" xfId="39411"/>
    <cellStyle name="20% - Accent6 3 5 2 2 3" xfId="28597"/>
    <cellStyle name="20% - Accent6 3 5 2 3" xfId="9557"/>
    <cellStyle name="20% - Accent6 3 5 2 3 2" xfId="20386"/>
    <cellStyle name="20% - Accent6 3 5 2 3 2 2" xfId="42545"/>
    <cellStyle name="20% - Accent6 3 5 2 3 3" xfId="31731"/>
    <cellStyle name="20% - Accent6 3 5 2 4" xfId="13088"/>
    <cellStyle name="20% - Accent6 3 5 2 4 2" xfId="35247"/>
    <cellStyle name="20% - Accent6 3 5 2 5" xfId="24433"/>
    <cellStyle name="20% - Accent6 3 5 3" xfId="3450"/>
    <cellStyle name="20% - Accent6 3 5 3 2" xfId="7657"/>
    <cellStyle name="20% - Accent6 3 5 3 2 2" xfId="18500"/>
    <cellStyle name="20% - Accent6 3 5 3 2 2 2" xfId="40659"/>
    <cellStyle name="20% - Accent6 3 5 3 2 3" xfId="29845"/>
    <cellStyle name="20% - Accent6 3 5 3 3" xfId="10675"/>
    <cellStyle name="20% - Accent6 3 5 3 3 2" xfId="21500"/>
    <cellStyle name="20% - Accent6 3 5 3 3 2 2" xfId="43659"/>
    <cellStyle name="20% - Accent6 3 5 3 3 3" xfId="32845"/>
    <cellStyle name="20% - Accent6 3 5 3 4" xfId="14336"/>
    <cellStyle name="20% - Accent6 3 5 3 4 2" xfId="36495"/>
    <cellStyle name="20% - Accent6 3 5 3 5" xfId="25681"/>
    <cellStyle name="20% - Accent6 3 5 4" xfId="5162"/>
    <cellStyle name="20% - Accent6 3 5 4 2" xfId="16006"/>
    <cellStyle name="20% - Accent6 3 5 4 2 2" xfId="38165"/>
    <cellStyle name="20% - Accent6 3 5 4 3" xfId="27351"/>
    <cellStyle name="20% - Accent6 3 5 5" xfId="8903"/>
    <cellStyle name="20% - Accent6 3 5 5 2" xfId="19739"/>
    <cellStyle name="20% - Accent6 3 5 5 2 2" xfId="41898"/>
    <cellStyle name="20% - Accent6 3 5 5 3" xfId="31084"/>
    <cellStyle name="20% - Accent6 3 5 6" xfId="11841"/>
    <cellStyle name="20% - Accent6 3 5 6 2" xfId="34001"/>
    <cellStyle name="20% - Accent6 3 5 7" xfId="23187"/>
    <cellStyle name="20% - Accent6 3 6" xfId="1562"/>
    <cellStyle name="20% - Accent6 3 6 2" xfId="2816"/>
    <cellStyle name="20% - Accent6 3 6 2 2" xfId="7023"/>
    <cellStyle name="20% - Accent6 3 6 2 2 2" xfId="17866"/>
    <cellStyle name="20% - Accent6 3 6 2 2 2 2" xfId="40025"/>
    <cellStyle name="20% - Accent6 3 6 2 2 3" xfId="29211"/>
    <cellStyle name="20% - Accent6 3 6 2 3" xfId="13702"/>
    <cellStyle name="20% - Accent6 3 6 2 3 2" xfId="35861"/>
    <cellStyle name="20% - Accent6 3 6 2 4" xfId="25047"/>
    <cellStyle name="20% - Accent6 3 6 3" xfId="5777"/>
    <cellStyle name="20% - Accent6 3 6 3 2" xfId="16620"/>
    <cellStyle name="20% - Accent6 3 6 3 2 2" xfId="38779"/>
    <cellStyle name="20% - Accent6 3 6 3 3" xfId="27965"/>
    <cellStyle name="20% - Accent6 3 6 4" xfId="9474"/>
    <cellStyle name="20% - Accent6 3 6 4 2" xfId="20303"/>
    <cellStyle name="20% - Accent6 3 6 4 2 2" xfId="42462"/>
    <cellStyle name="20% - Accent6 3 6 4 3" xfId="31648"/>
    <cellStyle name="20% - Accent6 3 6 5" xfId="12456"/>
    <cellStyle name="20% - Accent6 3 6 5 2" xfId="34615"/>
    <cellStyle name="20% - Accent6 3 6 6" xfId="23801"/>
    <cellStyle name="20% - Accent6 3 7" xfId="1648"/>
    <cellStyle name="20% - Accent6 3 7 2" xfId="5858"/>
    <cellStyle name="20% - Accent6 3 7 2 2" xfId="16701"/>
    <cellStyle name="20% - Accent6 3 7 2 2 2" xfId="38860"/>
    <cellStyle name="20% - Accent6 3 7 2 3" xfId="28046"/>
    <cellStyle name="20% - Accent6 3 7 3" xfId="10123"/>
    <cellStyle name="20% - Accent6 3 7 3 2" xfId="20949"/>
    <cellStyle name="20% - Accent6 3 7 3 2 2" xfId="43108"/>
    <cellStyle name="20% - Accent6 3 7 3 3" xfId="32294"/>
    <cellStyle name="20% - Accent6 3 7 4" xfId="12537"/>
    <cellStyle name="20% - Accent6 3 7 4 2" xfId="34696"/>
    <cellStyle name="20% - Accent6 3 7 5" xfId="23882"/>
    <cellStyle name="20% - Accent6 3 8" xfId="2899"/>
    <cellStyle name="20% - Accent6 3 8 2" xfId="7106"/>
    <cellStyle name="20% - Accent6 3 8 2 2" xfId="17949"/>
    <cellStyle name="20% - Accent6 3 8 2 2 2" xfId="40108"/>
    <cellStyle name="20% - Accent6 3 8 2 3" xfId="29294"/>
    <cellStyle name="20% - Accent6 3 8 3" xfId="13785"/>
    <cellStyle name="20% - Accent6 3 8 3 2" xfId="35944"/>
    <cellStyle name="20% - Accent6 3 8 4" xfId="25130"/>
    <cellStyle name="20% - Accent6 3 9" xfId="4074"/>
    <cellStyle name="20% - Accent6 3 9 2" xfId="8246"/>
    <cellStyle name="20% - Accent6 3 9 2 2" xfId="19089"/>
    <cellStyle name="20% - Accent6 3 9 2 2 2" xfId="41248"/>
    <cellStyle name="20% - Accent6 3 9 2 3" xfId="30434"/>
    <cellStyle name="20% - Accent6 3 9 3" xfId="14925"/>
    <cellStyle name="20% - Accent6 3 9 3 2" xfId="37084"/>
    <cellStyle name="20% - Accent6 3 9 4" xfId="26270"/>
    <cellStyle name="20% - Accent6 4" xfId="350"/>
    <cellStyle name="20% - Accent6 4 10" xfId="4645"/>
    <cellStyle name="20% - Accent6 4 10 2" xfId="15489"/>
    <cellStyle name="20% - Accent6 4 10 2 2" xfId="37648"/>
    <cellStyle name="20% - Accent6 4 10 3" xfId="26834"/>
    <cellStyle name="20% - Accent6 4 11" xfId="8854"/>
    <cellStyle name="20% - Accent6 4 11 2" xfId="19690"/>
    <cellStyle name="20% - Accent6 4 11 2 2" xfId="41849"/>
    <cellStyle name="20% - Accent6 4 11 3" xfId="31035"/>
    <cellStyle name="20% - Accent6 4 12" xfId="11316"/>
    <cellStyle name="20% - Accent6 4 12 2" xfId="33483"/>
    <cellStyle name="20% - Accent6 4 13" xfId="22138"/>
    <cellStyle name="20% - Accent6 4 13 2" xfId="44295"/>
    <cellStyle name="20% - Accent6 4 14" xfId="22670"/>
    <cellStyle name="20% - Accent6 4 2" xfId="436"/>
    <cellStyle name="20% - Accent6 4 2 10" xfId="11405"/>
    <cellStyle name="20% - Accent6 4 2 10 2" xfId="33566"/>
    <cellStyle name="20% - Accent6 4 2 11" xfId="22220"/>
    <cellStyle name="20% - Accent6 4 2 11 2" xfId="44377"/>
    <cellStyle name="20% - Accent6 4 2 12" xfId="22752"/>
    <cellStyle name="20% - Accent6 4 2 2" xfId="764"/>
    <cellStyle name="20% - Accent6 4 2 2 10" xfId="23078"/>
    <cellStyle name="20% - Accent6 4 2 2 2" xfId="1378"/>
    <cellStyle name="20% - Accent6 4 2 2 2 2" xfId="2642"/>
    <cellStyle name="20% - Accent6 4 2 2 2 2 2" xfId="6851"/>
    <cellStyle name="20% - Accent6 4 2 2 2 2 2 2" xfId="17694"/>
    <cellStyle name="20% - Accent6 4 2 2 2 2 2 2 2" xfId="39853"/>
    <cellStyle name="20% - Accent6 4 2 2 2 2 2 3" xfId="29039"/>
    <cellStyle name="20% - Accent6 4 2 2 2 2 3" xfId="11117"/>
    <cellStyle name="20% - Accent6 4 2 2 2 2 3 2" xfId="21942"/>
    <cellStyle name="20% - Accent6 4 2 2 2 2 3 2 2" xfId="44101"/>
    <cellStyle name="20% - Accent6 4 2 2 2 2 3 3" xfId="33287"/>
    <cellStyle name="20% - Accent6 4 2 2 2 2 4" xfId="13530"/>
    <cellStyle name="20% - Accent6 4 2 2 2 2 4 2" xfId="35689"/>
    <cellStyle name="20% - Accent6 4 2 2 2 2 5" xfId="24875"/>
    <cellStyle name="20% - Accent6 4 2 2 2 3" xfId="3892"/>
    <cellStyle name="20% - Accent6 4 2 2 2 3 2" xfId="8099"/>
    <cellStyle name="20% - Accent6 4 2 2 2 3 2 2" xfId="18942"/>
    <cellStyle name="20% - Accent6 4 2 2 2 3 2 2 2" xfId="41101"/>
    <cellStyle name="20% - Accent6 4 2 2 2 3 2 3" xfId="30287"/>
    <cellStyle name="20% - Accent6 4 2 2 2 3 3" xfId="14778"/>
    <cellStyle name="20% - Accent6 4 2 2 2 3 3 2" xfId="36937"/>
    <cellStyle name="20% - Accent6 4 2 2 2 3 4" xfId="26123"/>
    <cellStyle name="20% - Accent6 4 2 2 2 4" xfId="5604"/>
    <cellStyle name="20% - Accent6 4 2 2 2 4 2" xfId="16448"/>
    <cellStyle name="20% - Accent6 4 2 2 2 4 2 2" xfId="38607"/>
    <cellStyle name="20% - Accent6 4 2 2 2 4 3" xfId="27793"/>
    <cellStyle name="20% - Accent6 4 2 2 2 5" xfId="9999"/>
    <cellStyle name="20% - Accent6 4 2 2 2 5 2" xfId="20828"/>
    <cellStyle name="20% - Accent6 4 2 2 2 5 2 2" xfId="42987"/>
    <cellStyle name="20% - Accent6 4 2 2 2 5 3" xfId="32173"/>
    <cellStyle name="20% - Accent6 4 2 2 2 6" xfId="12283"/>
    <cellStyle name="20% - Accent6 4 2 2 2 6 2" xfId="34443"/>
    <cellStyle name="20% - Accent6 4 2 2 2 7" xfId="23629"/>
    <cellStyle name="20% - Accent6 4 2 2 3" xfId="2090"/>
    <cellStyle name="20% - Accent6 4 2 2 3 2" xfId="6300"/>
    <cellStyle name="20% - Accent6 4 2 2 3 2 2" xfId="17143"/>
    <cellStyle name="20% - Accent6 4 2 2 3 2 2 2" xfId="39302"/>
    <cellStyle name="20% - Accent6 4 2 2 3 2 3" xfId="28488"/>
    <cellStyle name="20% - Accent6 4 2 2 3 3" xfId="10565"/>
    <cellStyle name="20% - Accent6 4 2 2 3 3 2" xfId="21391"/>
    <cellStyle name="20% - Accent6 4 2 2 3 3 2 2" xfId="43550"/>
    <cellStyle name="20% - Accent6 4 2 2 3 3 3" xfId="32736"/>
    <cellStyle name="20% - Accent6 4 2 2 3 4" xfId="12979"/>
    <cellStyle name="20% - Accent6 4 2 2 3 4 2" xfId="35138"/>
    <cellStyle name="20% - Accent6 4 2 2 3 5" xfId="24324"/>
    <cellStyle name="20% - Accent6 4 2 2 4" xfId="3341"/>
    <cellStyle name="20% - Accent6 4 2 2 4 2" xfId="7548"/>
    <cellStyle name="20% - Accent6 4 2 2 4 2 2" xfId="18391"/>
    <cellStyle name="20% - Accent6 4 2 2 4 2 2 2" xfId="40550"/>
    <cellStyle name="20% - Accent6 4 2 2 4 2 3" xfId="29736"/>
    <cellStyle name="20% - Accent6 4 2 2 4 3" xfId="14227"/>
    <cellStyle name="20% - Accent6 4 2 2 4 3 2" xfId="36386"/>
    <cellStyle name="20% - Accent6 4 2 2 4 4" xfId="25572"/>
    <cellStyle name="20% - Accent6 4 2 2 5" xfId="4517"/>
    <cellStyle name="20% - Accent6 4 2 2 5 2" xfId="8688"/>
    <cellStyle name="20% - Accent6 4 2 2 5 2 2" xfId="19531"/>
    <cellStyle name="20% - Accent6 4 2 2 5 2 2 2" xfId="41690"/>
    <cellStyle name="20% - Accent6 4 2 2 5 2 3" xfId="30876"/>
    <cellStyle name="20% - Accent6 4 2 2 5 3" xfId="15367"/>
    <cellStyle name="20% - Accent6 4 2 2 5 3 2" xfId="37526"/>
    <cellStyle name="20% - Accent6 4 2 2 5 4" xfId="26712"/>
    <cellStyle name="20% - Accent6 4 2 2 6" xfId="5053"/>
    <cellStyle name="20% - Accent6 4 2 2 6 2" xfId="15897"/>
    <cellStyle name="20% - Accent6 4 2 2 6 2 2" xfId="38056"/>
    <cellStyle name="20% - Accent6 4 2 2 6 3" xfId="27242"/>
    <cellStyle name="20% - Accent6 4 2 2 7" xfId="9346"/>
    <cellStyle name="20% - Accent6 4 2 2 7 2" xfId="20181"/>
    <cellStyle name="20% - Accent6 4 2 2 7 2 2" xfId="42340"/>
    <cellStyle name="20% - Accent6 4 2 2 7 3" xfId="31526"/>
    <cellStyle name="20% - Accent6 4 2 2 8" xfId="11731"/>
    <cellStyle name="20% - Accent6 4 2 2 8 2" xfId="33892"/>
    <cellStyle name="20% - Accent6 4 2 2 9" xfId="22546"/>
    <cellStyle name="20% - Accent6 4 2 2 9 2" xfId="44703"/>
    <cellStyle name="20% - Accent6 4 2 3" xfId="600"/>
    <cellStyle name="20% - Accent6 4 2 3 10" xfId="22915"/>
    <cellStyle name="20% - Accent6 4 2 3 2" xfId="1215"/>
    <cellStyle name="20% - Accent6 4 2 3 2 2" xfId="2479"/>
    <cellStyle name="20% - Accent6 4 2 3 2 2 2" xfId="6688"/>
    <cellStyle name="20% - Accent6 4 2 3 2 2 2 2" xfId="17531"/>
    <cellStyle name="20% - Accent6 4 2 3 2 2 2 2 2" xfId="39690"/>
    <cellStyle name="20% - Accent6 4 2 3 2 2 2 3" xfId="28876"/>
    <cellStyle name="20% - Accent6 4 2 3 2 2 3" xfId="10954"/>
    <cellStyle name="20% - Accent6 4 2 3 2 2 3 2" xfId="21779"/>
    <cellStyle name="20% - Accent6 4 2 3 2 2 3 2 2" xfId="43938"/>
    <cellStyle name="20% - Accent6 4 2 3 2 2 3 3" xfId="33124"/>
    <cellStyle name="20% - Accent6 4 2 3 2 2 4" xfId="13367"/>
    <cellStyle name="20% - Accent6 4 2 3 2 2 4 2" xfId="35526"/>
    <cellStyle name="20% - Accent6 4 2 3 2 2 5" xfId="24712"/>
    <cellStyle name="20% - Accent6 4 2 3 2 3" xfId="3729"/>
    <cellStyle name="20% - Accent6 4 2 3 2 3 2" xfId="7936"/>
    <cellStyle name="20% - Accent6 4 2 3 2 3 2 2" xfId="18779"/>
    <cellStyle name="20% - Accent6 4 2 3 2 3 2 2 2" xfId="40938"/>
    <cellStyle name="20% - Accent6 4 2 3 2 3 2 3" xfId="30124"/>
    <cellStyle name="20% - Accent6 4 2 3 2 3 3" xfId="14615"/>
    <cellStyle name="20% - Accent6 4 2 3 2 3 3 2" xfId="36774"/>
    <cellStyle name="20% - Accent6 4 2 3 2 3 4" xfId="25960"/>
    <cellStyle name="20% - Accent6 4 2 3 2 4" xfId="5441"/>
    <cellStyle name="20% - Accent6 4 2 3 2 4 2" xfId="16285"/>
    <cellStyle name="20% - Accent6 4 2 3 2 4 2 2" xfId="38444"/>
    <cellStyle name="20% - Accent6 4 2 3 2 4 3" xfId="27630"/>
    <cellStyle name="20% - Accent6 4 2 3 2 5" xfId="9836"/>
    <cellStyle name="20% - Accent6 4 2 3 2 5 2" xfId="20665"/>
    <cellStyle name="20% - Accent6 4 2 3 2 5 2 2" xfId="42824"/>
    <cellStyle name="20% - Accent6 4 2 3 2 5 3" xfId="32010"/>
    <cellStyle name="20% - Accent6 4 2 3 2 6" xfId="12120"/>
    <cellStyle name="20% - Accent6 4 2 3 2 6 2" xfId="34280"/>
    <cellStyle name="20% - Accent6 4 2 3 2 7" xfId="23466"/>
    <cellStyle name="20% - Accent6 4 2 3 3" xfId="1927"/>
    <cellStyle name="20% - Accent6 4 2 3 3 2" xfId="6137"/>
    <cellStyle name="20% - Accent6 4 2 3 3 2 2" xfId="16980"/>
    <cellStyle name="20% - Accent6 4 2 3 3 2 2 2" xfId="39139"/>
    <cellStyle name="20% - Accent6 4 2 3 3 2 3" xfId="28325"/>
    <cellStyle name="20% - Accent6 4 2 3 3 3" xfId="10402"/>
    <cellStyle name="20% - Accent6 4 2 3 3 3 2" xfId="21228"/>
    <cellStyle name="20% - Accent6 4 2 3 3 3 2 2" xfId="43387"/>
    <cellStyle name="20% - Accent6 4 2 3 3 3 3" xfId="32573"/>
    <cellStyle name="20% - Accent6 4 2 3 3 4" xfId="12816"/>
    <cellStyle name="20% - Accent6 4 2 3 3 4 2" xfId="34975"/>
    <cellStyle name="20% - Accent6 4 2 3 3 5" xfId="24161"/>
    <cellStyle name="20% - Accent6 4 2 3 4" xfId="3178"/>
    <cellStyle name="20% - Accent6 4 2 3 4 2" xfId="7385"/>
    <cellStyle name="20% - Accent6 4 2 3 4 2 2" xfId="18228"/>
    <cellStyle name="20% - Accent6 4 2 3 4 2 2 2" xfId="40387"/>
    <cellStyle name="20% - Accent6 4 2 3 4 2 3" xfId="29573"/>
    <cellStyle name="20% - Accent6 4 2 3 4 3" xfId="14064"/>
    <cellStyle name="20% - Accent6 4 2 3 4 3 2" xfId="36223"/>
    <cellStyle name="20% - Accent6 4 2 3 4 4" xfId="25409"/>
    <cellStyle name="20% - Accent6 4 2 3 5" xfId="4354"/>
    <cellStyle name="20% - Accent6 4 2 3 5 2" xfId="8525"/>
    <cellStyle name="20% - Accent6 4 2 3 5 2 2" xfId="19368"/>
    <cellStyle name="20% - Accent6 4 2 3 5 2 2 2" xfId="41527"/>
    <cellStyle name="20% - Accent6 4 2 3 5 2 3" xfId="30713"/>
    <cellStyle name="20% - Accent6 4 2 3 5 3" xfId="15204"/>
    <cellStyle name="20% - Accent6 4 2 3 5 3 2" xfId="37363"/>
    <cellStyle name="20% - Accent6 4 2 3 5 4" xfId="26549"/>
    <cellStyle name="20% - Accent6 4 2 3 6" xfId="4890"/>
    <cellStyle name="20% - Accent6 4 2 3 6 2" xfId="15734"/>
    <cellStyle name="20% - Accent6 4 2 3 6 2 2" xfId="37893"/>
    <cellStyle name="20% - Accent6 4 2 3 6 3" xfId="27079"/>
    <cellStyle name="20% - Accent6 4 2 3 7" xfId="9183"/>
    <cellStyle name="20% - Accent6 4 2 3 7 2" xfId="20018"/>
    <cellStyle name="20% - Accent6 4 2 3 7 2 2" xfId="42177"/>
    <cellStyle name="20% - Accent6 4 2 3 7 3" xfId="31363"/>
    <cellStyle name="20% - Accent6 4 2 3 8" xfId="11568"/>
    <cellStyle name="20% - Accent6 4 2 3 8 2" xfId="33729"/>
    <cellStyle name="20% - Accent6 4 2 3 9" xfId="22383"/>
    <cellStyle name="20% - Accent6 4 2 3 9 2" xfId="44540"/>
    <cellStyle name="20% - Accent6 4 2 4" xfId="1052"/>
    <cellStyle name="20% - Accent6 4 2 4 2" xfId="2316"/>
    <cellStyle name="20% - Accent6 4 2 4 2 2" xfId="6525"/>
    <cellStyle name="20% - Accent6 4 2 4 2 2 2" xfId="17368"/>
    <cellStyle name="20% - Accent6 4 2 4 2 2 2 2" xfId="39527"/>
    <cellStyle name="20% - Accent6 4 2 4 2 2 3" xfId="28713"/>
    <cellStyle name="20% - Accent6 4 2 4 2 3" xfId="10791"/>
    <cellStyle name="20% - Accent6 4 2 4 2 3 2" xfId="21616"/>
    <cellStyle name="20% - Accent6 4 2 4 2 3 2 2" xfId="43775"/>
    <cellStyle name="20% - Accent6 4 2 4 2 3 3" xfId="32961"/>
    <cellStyle name="20% - Accent6 4 2 4 2 4" xfId="13204"/>
    <cellStyle name="20% - Accent6 4 2 4 2 4 2" xfId="35363"/>
    <cellStyle name="20% - Accent6 4 2 4 2 5" xfId="24549"/>
    <cellStyle name="20% - Accent6 4 2 4 3" xfId="3566"/>
    <cellStyle name="20% - Accent6 4 2 4 3 2" xfId="7773"/>
    <cellStyle name="20% - Accent6 4 2 4 3 2 2" xfId="18616"/>
    <cellStyle name="20% - Accent6 4 2 4 3 2 2 2" xfId="40775"/>
    <cellStyle name="20% - Accent6 4 2 4 3 2 3" xfId="29961"/>
    <cellStyle name="20% - Accent6 4 2 4 3 3" xfId="14452"/>
    <cellStyle name="20% - Accent6 4 2 4 3 3 2" xfId="36611"/>
    <cellStyle name="20% - Accent6 4 2 4 3 4" xfId="25797"/>
    <cellStyle name="20% - Accent6 4 2 4 4" xfId="5278"/>
    <cellStyle name="20% - Accent6 4 2 4 4 2" xfId="16122"/>
    <cellStyle name="20% - Accent6 4 2 4 4 2 2" xfId="38281"/>
    <cellStyle name="20% - Accent6 4 2 4 4 3" xfId="27467"/>
    <cellStyle name="20% - Accent6 4 2 4 5" xfId="9673"/>
    <cellStyle name="20% - Accent6 4 2 4 5 2" xfId="20502"/>
    <cellStyle name="20% - Accent6 4 2 4 5 2 2" xfId="42661"/>
    <cellStyle name="20% - Accent6 4 2 4 5 3" xfId="31847"/>
    <cellStyle name="20% - Accent6 4 2 4 6" xfId="11957"/>
    <cellStyle name="20% - Accent6 4 2 4 6 2" xfId="34117"/>
    <cellStyle name="20% - Accent6 4 2 4 7" xfId="23303"/>
    <cellStyle name="20% - Accent6 4 2 5" xfId="1764"/>
    <cellStyle name="20% - Accent6 4 2 5 2" xfId="5974"/>
    <cellStyle name="20% - Accent6 4 2 5 2 2" xfId="16817"/>
    <cellStyle name="20% - Accent6 4 2 5 2 2 2" xfId="38976"/>
    <cellStyle name="20% - Accent6 4 2 5 2 3" xfId="28162"/>
    <cellStyle name="20% - Accent6 4 2 5 3" xfId="10239"/>
    <cellStyle name="20% - Accent6 4 2 5 3 2" xfId="21065"/>
    <cellStyle name="20% - Accent6 4 2 5 3 2 2" xfId="43224"/>
    <cellStyle name="20% - Accent6 4 2 5 3 3" xfId="32410"/>
    <cellStyle name="20% - Accent6 4 2 5 4" xfId="12653"/>
    <cellStyle name="20% - Accent6 4 2 5 4 2" xfId="34812"/>
    <cellStyle name="20% - Accent6 4 2 5 5" xfId="23998"/>
    <cellStyle name="20% - Accent6 4 2 6" xfId="3015"/>
    <cellStyle name="20% - Accent6 4 2 6 2" xfId="7222"/>
    <cellStyle name="20% - Accent6 4 2 6 2 2" xfId="18065"/>
    <cellStyle name="20% - Accent6 4 2 6 2 2 2" xfId="40224"/>
    <cellStyle name="20% - Accent6 4 2 6 2 3" xfId="29410"/>
    <cellStyle name="20% - Accent6 4 2 6 3" xfId="13901"/>
    <cellStyle name="20% - Accent6 4 2 6 3 2" xfId="36060"/>
    <cellStyle name="20% - Accent6 4 2 6 4" xfId="25246"/>
    <cellStyle name="20% - Accent6 4 2 7" xfId="4191"/>
    <cellStyle name="20% - Accent6 4 2 7 2" xfId="8362"/>
    <cellStyle name="20% - Accent6 4 2 7 2 2" xfId="19205"/>
    <cellStyle name="20% - Accent6 4 2 7 2 2 2" xfId="41364"/>
    <cellStyle name="20% - Accent6 4 2 7 2 3" xfId="30550"/>
    <cellStyle name="20% - Accent6 4 2 7 3" xfId="15041"/>
    <cellStyle name="20% - Accent6 4 2 7 3 2" xfId="37200"/>
    <cellStyle name="20% - Accent6 4 2 7 4" xfId="26386"/>
    <cellStyle name="20% - Accent6 4 2 8" xfId="4727"/>
    <cellStyle name="20% - Accent6 4 2 8 2" xfId="15571"/>
    <cellStyle name="20% - Accent6 4 2 8 2 2" xfId="37730"/>
    <cellStyle name="20% - Accent6 4 2 8 3" xfId="26916"/>
    <cellStyle name="20% - Accent6 4 2 9" xfId="9020"/>
    <cellStyle name="20% - Accent6 4 2 9 2" xfId="19855"/>
    <cellStyle name="20% - Accent6 4 2 9 2 2" xfId="42014"/>
    <cellStyle name="20% - Accent6 4 2 9 3" xfId="31200"/>
    <cellStyle name="20% - Accent6 4 3" xfId="681"/>
    <cellStyle name="20% - Accent6 4 3 10" xfId="22996"/>
    <cellStyle name="20% - Accent6 4 3 2" xfId="1296"/>
    <cellStyle name="20% - Accent6 4 3 2 2" xfId="2560"/>
    <cellStyle name="20% - Accent6 4 3 2 2 2" xfId="6769"/>
    <cellStyle name="20% - Accent6 4 3 2 2 2 2" xfId="17612"/>
    <cellStyle name="20% - Accent6 4 3 2 2 2 2 2" xfId="39771"/>
    <cellStyle name="20% - Accent6 4 3 2 2 2 3" xfId="28957"/>
    <cellStyle name="20% - Accent6 4 3 2 2 3" xfId="11035"/>
    <cellStyle name="20% - Accent6 4 3 2 2 3 2" xfId="21860"/>
    <cellStyle name="20% - Accent6 4 3 2 2 3 2 2" xfId="44019"/>
    <cellStyle name="20% - Accent6 4 3 2 2 3 3" xfId="33205"/>
    <cellStyle name="20% - Accent6 4 3 2 2 4" xfId="13448"/>
    <cellStyle name="20% - Accent6 4 3 2 2 4 2" xfId="35607"/>
    <cellStyle name="20% - Accent6 4 3 2 2 5" xfId="24793"/>
    <cellStyle name="20% - Accent6 4 3 2 3" xfId="3810"/>
    <cellStyle name="20% - Accent6 4 3 2 3 2" xfId="8017"/>
    <cellStyle name="20% - Accent6 4 3 2 3 2 2" xfId="18860"/>
    <cellStyle name="20% - Accent6 4 3 2 3 2 2 2" xfId="41019"/>
    <cellStyle name="20% - Accent6 4 3 2 3 2 3" xfId="30205"/>
    <cellStyle name="20% - Accent6 4 3 2 3 3" xfId="14696"/>
    <cellStyle name="20% - Accent6 4 3 2 3 3 2" xfId="36855"/>
    <cellStyle name="20% - Accent6 4 3 2 3 4" xfId="26041"/>
    <cellStyle name="20% - Accent6 4 3 2 4" xfId="5522"/>
    <cellStyle name="20% - Accent6 4 3 2 4 2" xfId="16366"/>
    <cellStyle name="20% - Accent6 4 3 2 4 2 2" xfId="38525"/>
    <cellStyle name="20% - Accent6 4 3 2 4 3" xfId="27711"/>
    <cellStyle name="20% - Accent6 4 3 2 5" xfId="9917"/>
    <cellStyle name="20% - Accent6 4 3 2 5 2" xfId="20746"/>
    <cellStyle name="20% - Accent6 4 3 2 5 2 2" xfId="42905"/>
    <cellStyle name="20% - Accent6 4 3 2 5 3" xfId="32091"/>
    <cellStyle name="20% - Accent6 4 3 2 6" xfId="12201"/>
    <cellStyle name="20% - Accent6 4 3 2 6 2" xfId="34361"/>
    <cellStyle name="20% - Accent6 4 3 2 7" xfId="23547"/>
    <cellStyle name="20% - Accent6 4 3 3" xfId="2008"/>
    <cellStyle name="20% - Accent6 4 3 3 2" xfId="6218"/>
    <cellStyle name="20% - Accent6 4 3 3 2 2" xfId="17061"/>
    <cellStyle name="20% - Accent6 4 3 3 2 2 2" xfId="39220"/>
    <cellStyle name="20% - Accent6 4 3 3 2 3" xfId="28406"/>
    <cellStyle name="20% - Accent6 4 3 3 3" xfId="10483"/>
    <cellStyle name="20% - Accent6 4 3 3 3 2" xfId="21309"/>
    <cellStyle name="20% - Accent6 4 3 3 3 2 2" xfId="43468"/>
    <cellStyle name="20% - Accent6 4 3 3 3 3" xfId="32654"/>
    <cellStyle name="20% - Accent6 4 3 3 4" xfId="12897"/>
    <cellStyle name="20% - Accent6 4 3 3 4 2" xfId="35056"/>
    <cellStyle name="20% - Accent6 4 3 3 5" xfId="24242"/>
    <cellStyle name="20% - Accent6 4 3 4" xfId="3259"/>
    <cellStyle name="20% - Accent6 4 3 4 2" xfId="7466"/>
    <cellStyle name="20% - Accent6 4 3 4 2 2" xfId="18309"/>
    <cellStyle name="20% - Accent6 4 3 4 2 2 2" xfId="40468"/>
    <cellStyle name="20% - Accent6 4 3 4 2 3" xfId="29654"/>
    <cellStyle name="20% - Accent6 4 3 4 3" xfId="14145"/>
    <cellStyle name="20% - Accent6 4 3 4 3 2" xfId="36304"/>
    <cellStyle name="20% - Accent6 4 3 4 4" xfId="25490"/>
    <cellStyle name="20% - Accent6 4 3 5" xfId="4435"/>
    <cellStyle name="20% - Accent6 4 3 5 2" xfId="8606"/>
    <cellStyle name="20% - Accent6 4 3 5 2 2" xfId="19449"/>
    <cellStyle name="20% - Accent6 4 3 5 2 2 2" xfId="41608"/>
    <cellStyle name="20% - Accent6 4 3 5 2 3" xfId="30794"/>
    <cellStyle name="20% - Accent6 4 3 5 3" xfId="15285"/>
    <cellStyle name="20% - Accent6 4 3 5 3 2" xfId="37444"/>
    <cellStyle name="20% - Accent6 4 3 5 4" xfId="26630"/>
    <cellStyle name="20% - Accent6 4 3 6" xfId="4971"/>
    <cellStyle name="20% - Accent6 4 3 6 2" xfId="15815"/>
    <cellStyle name="20% - Accent6 4 3 6 2 2" xfId="37974"/>
    <cellStyle name="20% - Accent6 4 3 6 3" xfId="27160"/>
    <cellStyle name="20% - Accent6 4 3 7" xfId="9264"/>
    <cellStyle name="20% - Accent6 4 3 7 2" xfId="20099"/>
    <cellStyle name="20% - Accent6 4 3 7 2 2" xfId="42258"/>
    <cellStyle name="20% - Accent6 4 3 7 3" xfId="31444"/>
    <cellStyle name="20% - Accent6 4 3 8" xfId="11649"/>
    <cellStyle name="20% - Accent6 4 3 8 2" xfId="33810"/>
    <cellStyle name="20% - Accent6 4 3 9" xfId="22464"/>
    <cellStyle name="20% - Accent6 4 3 9 2" xfId="44621"/>
    <cellStyle name="20% - Accent6 4 4" xfId="517"/>
    <cellStyle name="20% - Accent6 4 4 10" xfId="22833"/>
    <cellStyle name="20% - Accent6 4 4 2" xfId="1133"/>
    <cellStyle name="20% - Accent6 4 4 2 2" xfId="2397"/>
    <cellStyle name="20% - Accent6 4 4 2 2 2" xfId="6606"/>
    <cellStyle name="20% - Accent6 4 4 2 2 2 2" xfId="17449"/>
    <cellStyle name="20% - Accent6 4 4 2 2 2 2 2" xfId="39608"/>
    <cellStyle name="20% - Accent6 4 4 2 2 2 3" xfId="28794"/>
    <cellStyle name="20% - Accent6 4 4 2 2 3" xfId="10872"/>
    <cellStyle name="20% - Accent6 4 4 2 2 3 2" xfId="21697"/>
    <cellStyle name="20% - Accent6 4 4 2 2 3 2 2" xfId="43856"/>
    <cellStyle name="20% - Accent6 4 4 2 2 3 3" xfId="33042"/>
    <cellStyle name="20% - Accent6 4 4 2 2 4" xfId="13285"/>
    <cellStyle name="20% - Accent6 4 4 2 2 4 2" xfId="35444"/>
    <cellStyle name="20% - Accent6 4 4 2 2 5" xfId="24630"/>
    <cellStyle name="20% - Accent6 4 4 2 3" xfId="3647"/>
    <cellStyle name="20% - Accent6 4 4 2 3 2" xfId="7854"/>
    <cellStyle name="20% - Accent6 4 4 2 3 2 2" xfId="18697"/>
    <cellStyle name="20% - Accent6 4 4 2 3 2 2 2" xfId="40856"/>
    <cellStyle name="20% - Accent6 4 4 2 3 2 3" xfId="30042"/>
    <cellStyle name="20% - Accent6 4 4 2 3 3" xfId="14533"/>
    <cellStyle name="20% - Accent6 4 4 2 3 3 2" xfId="36692"/>
    <cellStyle name="20% - Accent6 4 4 2 3 4" xfId="25878"/>
    <cellStyle name="20% - Accent6 4 4 2 4" xfId="5359"/>
    <cellStyle name="20% - Accent6 4 4 2 4 2" xfId="16203"/>
    <cellStyle name="20% - Accent6 4 4 2 4 2 2" xfId="38362"/>
    <cellStyle name="20% - Accent6 4 4 2 4 3" xfId="27548"/>
    <cellStyle name="20% - Accent6 4 4 2 5" xfId="9754"/>
    <cellStyle name="20% - Accent6 4 4 2 5 2" xfId="20583"/>
    <cellStyle name="20% - Accent6 4 4 2 5 2 2" xfId="42742"/>
    <cellStyle name="20% - Accent6 4 4 2 5 3" xfId="31928"/>
    <cellStyle name="20% - Accent6 4 4 2 6" xfId="12038"/>
    <cellStyle name="20% - Accent6 4 4 2 6 2" xfId="34198"/>
    <cellStyle name="20% - Accent6 4 4 2 7" xfId="23384"/>
    <cellStyle name="20% - Accent6 4 4 3" xfId="1845"/>
    <cellStyle name="20% - Accent6 4 4 3 2" xfId="6055"/>
    <cellStyle name="20% - Accent6 4 4 3 2 2" xfId="16898"/>
    <cellStyle name="20% - Accent6 4 4 3 2 2 2" xfId="39057"/>
    <cellStyle name="20% - Accent6 4 4 3 2 3" xfId="28243"/>
    <cellStyle name="20% - Accent6 4 4 3 3" xfId="10320"/>
    <cellStyle name="20% - Accent6 4 4 3 3 2" xfId="21146"/>
    <cellStyle name="20% - Accent6 4 4 3 3 2 2" xfId="43305"/>
    <cellStyle name="20% - Accent6 4 4 3 3 3" xfId="32491"/>
    <cellStyle name="20% - Accent6 4 4 3 4" xfId="12734"/>
    <cellStyle name="20% - Accent6 4 4 3 4 2" xfId="34893"/>
    <cellStyle name="20% - Accent6 4 4 3 5" xfId="24079"/>
    <cellStyle name="20% - Accent6 4 4 4" xfId="3096"/>
    <cellStyle name="20% - Accent6 4 4 4 2" xfId="7303"/>
    <cellStyle name="20% - Accent6 4 4 4 2 2" xfId="18146"/>
    <cellStyle name="20% - Accent6 4 4 4 2 2 2" xfId="40305"/>
    <cellStyle name="20% - Accent6 4 4 4 2 3" xfId="29491"/>
    <cellStyle name="20% - Accent6 4 4 4 3" xfId="13982"/>
    <cellStyle name="20% - Accent6 4 4 4 3 2" xfId="36141"/>
    <cellStyle name="20% - Accent6 4 4 4 4" xfId="25327"/>
    <cellStyle name="20% - Accent6 4 4 5" xfId="4272"/>
    <cellStyle name="20% - Accent6 4 4 5 2" xfId="8443"/>
    <cellStyle name="20% - Accent6 4 4 5 2 2" xfId="19286"/>
    <cellStyle name="20% - Accent6 4 4 5 2 2 2" xfId="41445"/>
    <cellStyle name="20% - Accent6 4 4 5 2 3" xfId="30631"/>
    <cellStyle name="20% - Accent6 4 4 5 3" xfId="15122"/>
    <cellStyle name="20% - Accent6 4 4 5 3 2" xfId="37281"/>
    <cellStyle name="20% - Accent6 4 4 5 4" xfId="26467"/>
    <cellStyle name="20% - Accent6 4 4 6" xfId="4808"/>
    <cellStyle name="20% - Accent6 4 4 6 2" xfId="15652"/>
    <cellStyle name="20% - Accent6 4 4 6 2 2" xfId="37811"/>
    <cellStyle name="20% - Accent6 4 4 6 3" xfId="26997"/>
    <cellStyle name="20% - Accent6 4 4 7" xfId="9101"/>
    <cellStyle name="20% - Accent6 4 4 7 2" xfId="19936"/>
    <cellStyle name="20% - Accent6 4 4 7 2 2" xfId="42095"/>
    <cellStyle name="20% - Accent6 4 4 7 3" xfId="31281"/>
    <cellStyle name="20% - Accent6 4 4 8" xfId="11486"/>
    <cellStyle name="20% - Accent6 4 4 8 2" xfId="33647"/>
    <cellStyle name="20% - Accent6 4 4 9" xfId="22301"/>
    <cellStyle name="20% - Accent6 4 4 9 2" xfId="44458"/>
    <cellStyle name="20% - Accent6 4 5" xfId="970"/>
    <cellStyle name="20% - Accent6 4 5 2" xfId="2234"/>
    <cellStyle name="20% - Accent6 4 5 2 2" xfId="6443"/>
    <cellStyle name="20% - Accent6 4 5 2 2 2" xfId="17286"/>
    <cellStyle name="20% - Accent6 4 5 2 2 2 2" xfId="39445"/>
    <cellStyle name="20% - Accent6 4 5 2 2 3" xfId="28631"/>
    <cellStyle name="20% - Accent6 4 5 2 3" xfId="9591"/>
    <cellStyle name="20% - Accent6 4 5 2 3 2" xfId="20420"/>
    <cellStyle name="20% - Accent6 4 5 2 3 2 2" xfId="42579"/>
    <cellStyle name="20% - Accent6 4 5 2 3 3" xfId="31765"/>
    <cellStyle name="20% - Accent6 4 5 2 4" xfId="13122"/>
    <cellStyle name="20% - Accent6 4 5 2 4 2" xfId="35281"/>
    <cellStyle name="20% - Accent6 4 5 2 5" xfId="24467"/>
    <cellStyle name="20% - Accent6 4 5 3" xfId="3484"/>
    <cellStyle name="20% - Accent6 4 5 3 2" xfId="7691"/>
    <cellStyle name="20% - Accent6 4 5 3 2 2" xfId="18534"/>
    <cellStyle name="20% - Accent6 4 5 3 2 2 2" xfId="40693"/>
    <cellStyle name="20% - Accent6 4 5 3 2 3" xfId="29879"/>
    <cellStyle name="20% - Accent6 4 5 3 3" xfId="10709"/>
    <cellStyle name="20% - Accent6 4 5 3 3 2" xfId="21534"/>
    <cellStyle name="20% - Accent6 4 5 3 3 2 2" xfId="43693"/>
    <cellStyle name="20% - Accent6 4 5 3 3 3" xfId="32879"/>
    <cellStyle name="20% - Accent6 4 5 3 4" xfId="14370"/>
    <cellStyle name="20% - Accent6 4 5 3 4 2" xfId="36529"/>
    <cellStyle name="20% - Accent6 4 5 3 5" xfId="25715"/>
    <cellStyle name="20% - Accent6 4 5 4" xfId="5196"/>
    <cellStyle name="20% - Accent6 4 5 4 2" xfId="16040"/>
    <cellStyle name="20% - Accent6 4 5 4 2 2" xfId="38199"/>
    <cellStyle name="20% - Accent6 4 5 4 3" xfId="27385"/>
    <cellStyle name="20% - Accent6 4 5 5" xfId="8937"/>
    <cellStyle name="20% - Accent6 4 5 5 2" xfId="19773"/>
    <cellStyle name="20% - Accent6 4 5 5 2 2" xfId="41932"/>
    <cellStyle name="20% - Accent6 4 5 5 3" xfId="31118"/>
    <cellStyle name="20% - Accent6 4 5 6" xfId="11875"/>
    <cellStyle name="20% - Accent6 4 5 6 2" xfId="34035"/>
    <cellStyle name="20% - Accent6 4 5 7" xfId="23221"/>
    <cellStyle name="20% - Accent6 4 6" xfId="1596"/>
    <cellStyle name="20% - Accent6 4 6 2" xfId="2850"/>
    <cellStyle name="20% - Accent6 4 6 2 2" xfId="7057"/>
    <cellStyle name="20% - Accent6 4 6 2 2 2" xfId="17900"/>
    <cellStyle name="20% - Accent6 4 6 2 2 2 2" xfId="40059"/>
    <cellStyle name="20% - Accent6 4 6 2 2 3" xfId="29245"/>
    <cellStyle name="20% - Accent6 4 6 2 3" xfId="13736"/>
    <cellStyle name="20% - Accent6 4 6 2 3 2" xfId="35895"/>
    <cellStyle name="20% - Accent6 4 6 2 4" xfId="25081"/>
    <cellStyle name="20% - Accent6 4 6 3" xfId="5811"/>
    <cellStyle name="20% - Accent6 4 6 3 2" xfId="16654"/>
    <cellStyle name="20% - Accent6 4 6 3 2 2" xfId="38813"/>
    <cellStyle name="20% - Accent6 4 6 3 3" xfId="27999"/>
    <cellStyle name="20% - Accent6 4 6 4" xfId="9508"/>
    <cellStyle name="20% - Accent6 4 6 4 2" xfId="20337"/>
    <cellStyle name="20% - Accent6 4 6 4 2 2" xfId="42496"/>
    <cellStyle name="20% - Accent6 4 6 4 3" xfId="31682"/>
    <cellStyle name="20% - Accent6 4 6 5" xfId="12490"/>
    <cellStyle name="20% - Accent6 4 6 5 2" xfId="34649"/>
    <cellStyle name="20% - Accent6 4 6 6" xfId="23835"/>
    <cellStyle name="20% - Accent6 4 7" xfId="1682"/>
    <cellStyle name="20% - Accent6 4 7 2" xfId="5892"/>
    <cellStyle name="20% - Accent6 4 7 2 2" xfId="16735"/>
    <cellStyle name="20% - Accent6 4 7 2 2 2" xfId="38894"/>
    <cellStyle name="20% - Accent6 4 7 2 3" xfId="28080"/>
    <cellStyle name="20% - Accent6 4 7 3" xfId="10157"/>
    <cellStyle name="20% - Accent6 4 7 3 2" xfId="20983"/>
    <cellStyle name="20% - Accent6 4 7 3 2 2" xfId="43142"/>
    <cellStyle name="20% - Accent6 4 7 3 3" xfId="32328"/>
    <cellStyle name="20% - Accent6 4 7 4" xfId="12571"/>
    <cellStyle name="20% - Accent6 4 7 4 2" xfId="34730"/>
    <cellStyle name="20% - Accent6 4 7 5" xfId="23916"/>
    <cellStyle name="20% - Accent6 4 8" xfId="2933"/>
    <cellStyle name="20% - Accent6 4 8 2" xfId="7140"/>
    <cellStyle name="20% - Accent6 4 8 2 2" xfId="17983"/>
    <cellStyle name="20% - Accent6 4 8 2 2 2" xfId="40142"/>
    <cellStyle name="20% - Accent6 4 8 2 3" xfId="29328"/>
    <cellStyle name="20% - Accent6 4 8 3" xfId="13819"/>
    <cellStyle name="20% - Accent6 4 8 3 2" xfId="35978"/>
    <cellStyle name="20% - Accent6 4 8 4" xfId="25164"/>
    <cellStyle name="20% - Accent6 4 9" xfId="4109"/>
    <cellStyle name="20% - Accent6 4 9 2" xfId="8280"/>
    <cellStyle name="20% - Accent6 4 9 2 2" xfId="19123"/>
    <cellStyle name="20% - Accent6 4 9 2 2 2" xfId="41282"/>
    <cellStyle name="20% - Accent6 4 9 2 3" xfId="30468"/>
    <cellStyle name="20% - Accent6 4 9 3" xfId="14959"/>
    <cellStyle name="20% - Accent6 4 9 3 2" xfId="37118"/>
    <cellStyle name="20% - Accent6 4 9 4" xfId="26304"/>
    <cellStyle name="20% - Accent6 5" xfId="364"/>
    <cellStyle name="20% - Accent6 5 10" xfId="11334"/>
    <cellStyle name="20% - Accent6 5 10 2" xfId="33498"/>
    <cellStyle name="20% - Accent6 5 11" xfId="22152"/>
    <cellStyle name="20% - Accent6 5 11 2" xfId="44309"/>
    <cellStyle name="20% - Accent6 5 12" xfId="22684"/>
    <cellStyle name="20% - Accent6 5 2" xfId="695"/>
    <cellStyle name="20% - Accent6 5 2 10" xfId="23010"/>
    <cellStyle name="20% - Accent6 5 2 2" xfId="1310"/>
    <cellStyle name="20% - Accent6 5 2 2 2" xfId="2574"/>
    <cellStyle name="20% - Accent6 5 2 2 2 2" xfId="6783"/>
    <cellStyle name="20% - Accent6 5 2 2 2 2 2" xfId="17626"/>
    <cellStyle name="20% - Accent6 5 2 2 2 2 2 2" xfId="39785"/>
    <cellStyle name="20% - Accent6 5 2 2 2 2 3" xfId="28971"/>
    <cellStyle name="20% - Accent6 5 2 2 2 3" xfId="11049"/>
    <cellStyle name="20% - Accent6 5 2 2 2 3 2" xfId="21874"/>
    <cellStyle name="20% - Accent6 5 2 2 2 3 2 2" xfId="44033"/>
    <cellStyle name="20% - Accent6 5 2 2 2 3 3" xfId="33219"/>
    <cellStyle name="20% - Accent6 5 2 2 2 4" xfId="13462"/>
    <cellStyle name="20% - Accent6 5 2 2 2 4 2" xfId="35621"/>
    <cellStyle name="20% - Accent6 5 2 2 2 5" xfId="24807"/>
    <cellStyle name="20% - Accent6 5 2 2 3" xfId="3824"/>
    <cellStyle name="20% - Accent6 5 2 2 3 2" xfId="8031"/>
    <cellStyle name="20% - Accent6 5 2 2 3 2 2" xfId="18874"/>
    <cellStyle name="20% - Accent6 5 2 2 3 2 2 2" xfId="41033"/>
    <cellStyle name="20% - Accent6 5 2 2 3 2 3" xfId="30219"/>
    <cellStyle name="20% - Accent6 5 2 2 3 3" xfId="14710"/>
    <cellStyle name="20% - Accent6 5 2 2 3 3 2" xfId="36869"/>
    <cellStyle name="20% - Accent6 5 2 2 3 4" xfId="26055"/>
    <cellStyle name="20% - Accent6 5 2 2 4" xfId="5536"/>
    <cellStyle name="20% - Accent6 5 2 2 4 2" xfId="16380"/>
    <cellStyle name="20% - Accent6 5 2 2 4 2 2" xfId="38539"/>
    <cellStyle name="20% - Accent6 5 2 2 4 3" xfId="27725"/>
    <cellStyle name="20% - Accent6 5 2 2 5" xfId="9931"/>
    <cellStyle name="20% - Accent6 5 2 2 5 2" xfId="20760"/>
    <cellStyle name="20% - Accent6 5 2 2 5 2 2" xfId="42919"/>
    <cellStyle name="20% - Accent6 5 2 2 5 3" xfId="32105"/>
    <cellStyle name="20% - Accent6 5 2 2 6" xfId="12215"/>
    <cellStyle name="20% - Accent6 5 2 2 6 2" xfId="34375"/>
    <cellStyle name="20% - Accent6 5 2 2 7" xfId="23561"/>
    <cellStyle name="20% - Accent6 5 2 3" xfId="2022"/>
    <cellStyle name="20% - Accent6 5 2 3 2" xfId="6232"/>
    <cellStyle name="20% - Accent6 5 2 3 2 2" xfId="17075"/>
    <cellStyle name="20% - Accent6 5 2 3 2 2 2" xfId="39234"/>
    <cellStyle name="20% - Accent6 5 2 3 2 3" xfId="28420"/>
    <cellStyle name="20% - Accent6 5 2 3 3" xfId="10497"/>
    <cellStyle name="20% - Accent6 5 2 3 3 2" xfId="21323"/>
    <cellStyle name="20% - Accent6 5 2 3 3 2 2" xfId="43482"/>
    <cellStyle name="20% - Accent6 5 2 3 3 3" xfId="32668"/>
    <cellStyle name="20% - Accent6 5 2 3 4" xfId="12911"/>
    <cellStyle name="20% - Accent6 5 2 3 4 2" xfId="35070"/>
    <cellStyle name="20% - Accent6 5 2 3 5" xfId="24256"/>
    <cellStyle name="20% - Accent6 5 2 4" xfId="3273"/>
    <cellStyle name="20% - Accent6 5 2 4 2" xfId="7480"/>
    <cellStyle name="20% - Accent6 5 2 4 2 2" xfId="18323"/>
    <cellStyle name="20% - Accent6 5 2 4 2 2 2" xfId="40482"/>
    <cellStyle name="20% - Accent6 5 2 4 2 3" xfId="29668"/>
    <cellStyle name="20% - Accent6 5 2 4 3" xfId="14159"/>
    <cellStyle name="20% - Accent6 5 2 4 3 2" xfId="36318"/>
    <cellStyle name="20% - Accent6 5 2 4 4" xfId="25504"/>
    <cellStyle name="20% - Accent6 5 2 5" xfId="4449"/>
    <cellStyle name="20% - Accent6 5 2 5 2" xfId="8620"/>
    <cellStyle name="20% - Accent6 5 2 5 2 2" xfId="19463"/>
    <cellStyle name="20% - Accent6 5 2 5 2 2 2" xfId="41622"/>
    <cellStyle name="20% - Accent6 5 2 5 2 3" xfId="30808"/>
    <cellStyle name="20% - Accent6 5 2 5 3" xfId="15299"/>
    <cellStyle name="20% - Accent6 5 2 5 3 2" xfId="37458"/>
    <cellStyle name="20% - Accent6 5 2 5 4" xfId="26644"/>
    <cellStyle name="20% - Accent6 5 2 6" xfId="4985"/>
    <cellStyle name="20% - Accent6 5 2 6 2" xfId="15829"/>
    <cellStyle name="20% - Accent6 5 2 6 2 2" xfId="37988"/>
    <cellStyle name="20% - Accent6 5 2 6 3" xfId="27174"/>
    <cellStyle name="20% - Accent6 5 2 7" xfId="9278"/>
    <cellStyle name="20% - Accent6 5 2 7 2" xfId="20113"/>
    <cellStyle name="20% - Accent6 5 2 7 2 2" xfId="42272"/>
    <cellStyle name="20% - Accent6 5 2 7 3" xfId="31458"/>
    <cellStyle name="20% - Accent6 5 2 8" xfId="11663"/>
    <cellStyle name="20% - Accent6 5 2 8 2" xfId="33824"/>
    <cellStyle name="20% - Accent6 5 2 9" xfId="22478"/>
    <cellStyle name="20% - Accent6 5 2 9 2" xfId="44635"/>
    <cellStyle name="20% - Accent6 5 3" xfId="531"/>
    <cellStyle name="20% - Accent6 5 3 10" xfId="22847"/>
    <cellStyle name="20% - Accent6 5 3 2" xfId="1147"/>
    <cellStyle name="20% - Accent6 5 3 2 2" xfId="2411"/>
    <cellStyle name="20% - Accent6 5 3 2 2 2" xfId="6620"/>
    <cellStyle name="20% - Accent6 5 3 2 2 2 2" xfId="17463"/>
    <cellStyle name="20% - Accent6 5 3 2 2 2 2 2" xfId="39622"/>
    <cellStyle name="20% - Accent6 5 3 2 2 2 3" xfId="28808"/>
    <cellStyle name="20% - Accent6 5 3 2 2 3" xfId="10886"/>
    <cellStyle name="20% - Accent6 5 3 2 2 3 2" xfId="21711"/>
    <cellStyle name="20% - Accent6 5 3 2 2 3 2 2" xfId="43870"/>
    <cellStyle name="20% - Accent6 5 3 2 2 3 3" xfId="33056"/>
    <cellStyle name="20% - Accent6 5 3 2 2 4" xfId="13299"/>
    <cellStyle name="20% - Accent6 5 3 2 2 4 2" xfId="35458"/>
    <cellStyle name="20% - Accent6 5 3 2 2 5" xfId="24644"/>
    <cellStyle name="20% - Accent6 5 3 2 3" xfId="3661"/>
    <cellStyle name="20% - Accent6 5 3 2 3 2" xfId="7868"/>
    <cellStyle name="20% - Accent6 5 3 2 3 2 2" xfId="18711"/>
    <cellStyle name="20% - Accent6 5 3 2 3 2 2 2" xfId="40870"/>
    <cellStyle name="20% - Accent6 5 3 2 3 2 3" xfId="30056"/>
    <cellStyle name="20% - Accent6 5 3 2 3 3" xfId="14547"/>
    <cellStyle name="20% - Accent6 5 3 2 3 3 2" xfId="36706"/>
    <cellStyle name="20% - Accent6 5 3 2 3 4" xfId="25892"/>
    <cellStyle name="20% - Accent6 5 3 2 4" xfId="5373"/>
    <cellStyle name="20% - Accent6 5 3 2 4 2" xfId="16217"/>
    <cellStyle name="20% - Accent6 5 3 2 4 2 2" xfId="38376"/>
    <cellStyle name="20% - Accent6 5 3 2 4 3" xfId="27562"/>
    <cellStyle name="20% - Accent6 5 3 2 5" xfId="9768"/>
    <cellStyle name="20% - Accent6 5 3 2 5 2" xfId="20597"/>
    <cellStyle name="20% - Accent6 5 3 2 5 2 2" xfId="42756"/>
    <cellStyle name="20% - Accent6 5 3 2 5 3" xfId="31942"/>
    <cellStyle name="20% - Accent6 5 3 2 6" xfId="12052"/>
    <cellStyle name="20% - Accent6 5 3 2 6 2" xfId="34212"/>
    <cellStyle name="20% - Accent6 5 3 2 7" xfId="23398"/>
    <cellStyle name="20% - Accent6 5 3 3" xfId="1859"/>
    <cellStyle name="20% - Accent6 5 3 3 2" xfId="6069"/>
    <cellStyle name="20% - Accent6 5 3 3 2 2" xfId="16912"/>
    <cellStyle name="20% - Accent6 5 3 3 2 2 2" xfId="39071"/>
    <cellStyle name="20% - Accent6 5 3 3 2 3" xfId="28257"/>
    <cellStyle name="20% - Accent6 5 3 3 3" xfId="10334"/>
    <cellStyle name="20% - Accent6 5 3 3 3 2" xfId="21160"/>
    <cellStyle name="20% - Accent6 5 3 3 3 2 2" xfId="43319"/>
    <cellStyle name="20% - Accent6 5 3 3 3 3" xfId="32505"/>
    <cellStyle name="20% - Accent6 5 3 3 4" xfId="12748"/>
    <cellStyle name="20% - Accent6 5 3 3 4 2" xfId="34907"/>
    <cellStyle name="20% - Accent6 5 3 3 5" xfId="24093"/>
    <cellStyle name="20% - Accent6 5 3 4" xfId="3110"/>
    <cellStyle name="20% - Accent6 5 3 4 2" xfId="7317"/>
    <cellStyle name="20% - Accent6 5 3 4 2 2" xfId="18160"/>
    <cellStyle name="20% - Accent6 5 3 4 2 2 2" xfId="40319"/>
    <cellStyle name="20% - Accent6 5 3 4 2 3" xfId="29505"/>
    <cellStyle name="20% - Accent6 5 3 4 3" xfId="13996"/>
    <cellStyle name="20% - Accent6 5 3 4 3 2" xfId="36155"/>
    <cellStyle name="20% - Accent6 5 3 4 4" xfId="25341"/>
    <cellStyle name="20% - Accent6 5 3 5" xfId="4286"/>
    <cellStyle name="20% - Accent6 5 3 5 2" xfId="8457"/>
    <cellStyle name="20% - Accent6 5 3 5 2 2" xfId="19300"/>
    <cellStyle name="20% - Accent6 5 3 5 2 2 2" xfId="41459"/>
    <cellStyle name="20% - Accent6 5 3 5 2 3" xfId="30645"/>
    <cellStyle name="20% - Accent6 5 3 5 3" xfId="15136"/>
    <cellStyle name="20% - Accent6 5 3 5 3 2" xfId="37295"/>
    <cellStyle name="20% - Accent6 5 3 5 4" xfId="26481"/>
    <cellStyle name="20% - Accent6 5 3 6" xfId="4822"/>
    <cellStyle name="20% - Accent6 5 3 6 2" xfId="15666"/>
    <cellStyle name="20% - Accent6 5 3 6 2 2" xfId="37825"/>
    <cellStyle name="20% - Accent6 5 3 6 3" xfId="27011"/>
    <cellStyle name="20% - Accent6 5 3 7" xfId="9115"/>
    <cellStyle name="20% - Accent6 5 3 7 2" xfId="19950"/>
    <cellStyle name="20% - Accent6 5 3 7 2 2" xfId="42109"/>
    <cellStyle name="20% - Accent6 5 3 7 3" xfId="31295"/>
    <cellStyle name="20% - Accent6 5 3 8" xfId="11500"/>
    <cellStyle name="20% - Accent6 5 3 8 2" xfId="33661"/>
    <cellStyle name="20% - Accent6 5 3 9" xfId="22315"/>
    <cellStyle name="20% - Accent6 5 3 9 2" xfId="44472"/>
    <cellStyle name="20% - Accent6 5 4" xfId="984"/>
    <cellStyle name="20% - Accent6 5 4 2" xfId="2248"/>
    <cellStyle name="20% - Accent6 5 4 2 2" xfId="6457"/>
    <cellStyle name="20% - Accent6 5 4 2 2 2" xfId="17300"/>
    <cellStyle name="20% - Accent6 5 4 2 2 2 2" xfId="39459"/>
    <cellStyle name="20% - Accent6 5 4 2 2 3" xfId="28645"/>
    <cellStyle name="20% - Accent6 5 4 2 3" xfId="9605"/>
    <cellStyle name="20% - Accent6 5 4 2 3 2" xfId="20434"/>
    <cellStyle name="20% - Accent6 5 4 2 3 2 2" xfId="42593"/>
    <cellStyle name="20% - Accent6 5 4 2 3 3" xfId="31779"/>
    <cellStyle name="20% - Accent6 5 4 2 4" xfId="13136"/>
    <cellStyle name="20% - Accent6 5 4 2 4 2" xfId="35295"/>
    <cellStyle name="20% - Accent6 5 4 2 5" xfId="24481"/>
    <cellStyle name="20% - Accent6 5 4 3" xfId="3498"/>
    <cellStyle name="20% - Accent6 5 4 3 2" xfId="7705"/>
    <cellStyle name="20% - Accent6 5 4 3 2 2" xfId="18548"/>
    <cellStyle name="20% - Accent6 5 4 3 2 2 2" xfId="40707"/>
    <cellStyle name="20% - Accent6 5 4 3 2 3" xfId="29893"/>
    <cellStyle name="20% - Accent6 5 4 3 3" xfId="10723"/>
    <cellStyle name="20% - Accent6 5 4 3 3 2" xfId="21548"/>
    <cellStyle name="20% - Accent6 5 4 3 3 2 2" xfId="43707"/>
    <cellStyle name="20% - Accent6 5 4 3 3 3" xfId="32893"/>
    <cellStyle name="20% - Accent6 5 4 3 4" xfId="14384"/>
    <cellStyle name="20% - Accent6 5 4 3 4 2" xfId="36543"/>
    <cellStyle name="20% - Accent6 5 4 3 5" xfId="25729"/>
    <cellStyle name="20% - Accent6 5 4 4" xfId="5210"/>
    <cellStyle name="20% - Accent6 5 4 4 2" xfId="16054"/>
    <cellStyle name="20% - Accent6 5 4 4 2 2" xfId="38213"/>
    <cellStyle name="20% - Accent6 5 4 4 3" xfId="27399"/>
    <cellStyle name="20% - Accent6 5 4 5" xfId="8951"/>
    <cellStyle name="20% - Accent6 5 4 5 2" xfId="19787"/>
    <cellStyle name="20% - Accent6 5 4 5 2 2" xfId="41946"/>
    <cellStyle name="20% - Accent6 5 4 5 3" xfId="31132"/>
    <cellStyle name="20% - Accent6 5 4 6" xfId="11889"/>
    <cellStyle name="20% - Accent6 5 4 6 2" xfId="34049"/>
    <cellStyle name="20% - Accent6 5 4 7" xfId="23235"/>
    <cellStyle name="20% - Accent6 5 5" xfId="1696"/>
    <cellStyle name="20% - Accent6 5 5 2" xfId="5906"/>
    <cellStyle name="20% - Accent6 5 5 2 2" xfId="16749"/>
    <cellStyle name="20% - Accent6 5 5 2 2 2" xfId="38908"/>
    <cellStyle name="20% - Accent6 5 5 2 3" xfId="28094"/>
    <cellStyle name="20% - Accent6 5 5 3" xfId="9432"/>
    <cellStyle name="20% - Accent6 5 5 3 2" xfId="20261"/>
    <cellStyle name="20% - Accent6 5 5 3 2 2" xfId="42420"/>
    <cellStyle name="20% - Accent6 5 5 3 3" xfId="31606"/>
    <cellStyle name="20% - Accent6 5 5 4" xfId="12585"/>
    <cellStyle name="20% - Accent6 5 5 4 2" xfId="34744"/>
    <cellStyle name="20% - Accent6 5 5 5" xfId="23930"/>
    <cellStyle name="20% - Accent6 5 6" xfId="2947"/>
    <cellStyle name="20% - Accent6 5 6 2" xfId="7154"/>
    <cellStyle name="20% - Accent6 5 6 2 2" xfId="17997"/>
    <cellStyle name="20% - Accent6 5 6 2 2 2" xfId="40156"/>
    <cellStyle name="20% - Accent6 5 6 2 3" xfId="29342"/>
    <cellStyle name="20% - Accent6 5 6 3" xfId="10171"/>
    <cellStyle name="20% - Accent6 5 6 3 2" xfId="20997"/>
    <cellStyle name="20% - Accent6 5 6 3 2 2" xfId="43156"/>
    <cellStyle name="20% - Accent6 5 6 3 3" xfId="32342"/>
    <cellStyle name="20% - Accent6 5 6 4" xfId="13833"/>
    <cellStyle name="20% - Accent6 5 6 4 2" xfId="35992"/>
    <cellStyle name="20% - Accent6 5 6 5" xfId="25178"/>
    <cellStyle name="20% - Accent6 5 7" xfId="4123"/>
    <cellStyle name="20% - Accent6 5 7 2" xfId="8294"/>
    <cellStyle name="20% - Accent6 5 7 2 2" xfId="19137"/>
    <cellStyle name="20% - Accent6 5 7 2 2 2" xfId="41296"/>
    <cellStyle name="20% - Accent6 5 7 2 3" xfId="30482"/>
    <cellStyle name="20% - Accent6 5 7 3" xfId="14973"/>
    <cellStyle name="20% - Accent6 5 7 3 2" xfId="37132"/>
    <cellStyle name="20% - Accent6 5 7 4" xfId="26318"/>
    <cellStyle name="20% - Accent6 5 8" xfId="4659"/>
    <cellStyle name="20% - Accent6 5 8 2" xfId="15503"/>
    <cellStyle name="20% - Accent6 5 8 2 2" xfId="37662"/>
    <cellStyle name="20% - Accent6 5 8 3" xfId="26848"/>
    <cellStyle name="20% - Accent6 5 9" xfId="8771"/>
    <cellStyle name="20% - Accent6 5 9 2" xfId="19614"/>
    <cellStyle name="20% - Accent6 5 9 2 2" xfId="41773"/>
    <cellStyle name="20% - Accent6 5 9 3" xfId="30959"/>
    <cellStyle name="20% - Accent6 6" xfId="613"/>
    <cellStyle name="20% - Accent6 6 10" xfId="22928"/>
    <cellStyle name="20% - Accent6 6 2" xfId="1228"/>
    <cellStyle name="20% - Accent6 6 2 2" xfId="2492"/>
    <cellStyle name="20% - Accent6 6 2 2 2" xfId="6701"/>
    <cellStyle name="20% - Accent6 6 2 2 2 2" xfId="17544"/>
    <cellStyle name="20% - Accent6 6 2 2 2 2 2" xfId="39703"/>
    <cellStyle name="20% - Accent6 6 2 2 2 3" xfId="28889"/>
    <cellStyle name="20% - Accent6 6 2 2 3" xfId="10967"/>
    <cellStyle name="20% - Accent6 6 2 2 3 2" xfId="21792"/>
    <cellStyle name="20% - Accent6 6 2 2 3 2 2" xfId="43951"/>
    <cellStyle name="20% - Accent6 6 2 2 3 3" xfId="33137"/>
    <cellStyle name="20% - Accent6 6 2 2 4" xfId="13380"/>
    <cellStyle name="20% - Accent6 6 2 2 4 2" xfId="35539"/>
    <cellStyle name="20% - Accent6 6 2 2 5" xfId="24725"/>
    <cellStyle name="20% - Accent6 6 2 3" xfId="3742"/>
    <cellStyle name="20% - Accent6 6 2 3 2" xfId="7949"/>
    <cellStyle name="20% - Accent6 6 2 3 2 2" xfId="18792"/>
    <cellStyle name="20% - Accent6 6 2 3 2 2 2" xfId="40951"/>
    <cellStyle name="20% - Accent6 6 2 3 2 3" xfId="30137"/>
    <cellStyle name="20% - Accent6 6 2 3 3" xfId="14628"/>
    <cellStyle name="20% - Accent6 6 2 3 3 2" xfId="36787"/>
    <cellStyle name="20% - Accent6 6 2 3 4" xfId="25973"/>
    <cellStyle name="20% - Accent6 6 2 4" xfId="5454"/>
    <cellStyle name="20% - Accent6 6 2 4 2" xfId="16298"/>
    <cellStyle name="20% - Accent6 6 2 4 2 2" xfId="38457"/>
    <cellStyle name="20% - Accent6 6 2 4 3" xfId="27643"/>
    <cellStyle name="20% - Accent6 6 2 5" xfId="9849"/>
    <cellStyle name="20% - Accent6 6 2 5 2" xfId="20678"/>
    <cellStyle name="20% - Accent6 6 2 5 2 2" xfId="42837"/>
    <cellStyle name="20% - Accent6 6 2 5 3" xfId="32023"/>
    <cellStyle name="20% - Accent6 6 2 6" xfId="12133"/>
    <cellStyle name="20% - Accent6 6 2 6 2" xfId="34293"/>
    <cellStyle name="20% - Accent6 6 2 7" xfId="23479"/>
    <cellStyle name="20% - Accent6 6 3" xfId="1940"/>
    <cellStyle name="20% - Accent6 6 3 2" xfId="6150"/>
    <cellStyle name="20% - Accent6 6 3 2 2" xfId="16993"/>
    <cellStyle name="20% - Accent6 6 3 2 2 2" xfId="39152"/>
    <cellStyle name="20% - Accent6 6 3 2 3" xfId="28338"/>
    <cellStyle name="20% - Accent6 6 3 3" xfId="10415"/>
    <cellStyle name="20% - Accent6 6 3 3 2" xfId="21241"/>
    <cellStyle name="20% - Accent6 6 3 3 2 2" xfId="43400"/>
    <cellStyle name="20% - Accent6 6 3 3 3" xfId="32586"/>
    <cellStyle name="20% - Accent6 6 3 4" xfId="12829"/>
    <cellStyle name="20% - Accent6 6 3 4 2" xfId="34988"/>
    <cellStyle name="20% - Accent6 6 3 5" xfId="24174"/>
    <cellStyle name="20% - Accent6 6 4" xfId="3191"/>
    <cellStyle name="20% - Accent6 6 4 2" xfId="7398"/>
    <cellStyle name="20% - Accent6 6 4 2 2" xfId="18241"/>
    <cellStyle name="20% - Accent6 6 4 2 2 2" xfId="40400"/>
    <cellStyle name="20% - Accent6 6 4 2 3" xfId="29586"/>
    <cellStyle name="20% - Accent6 6 4 3" xfId="14077"/>
    <cellStyle name="20% - Accent6 6 4 3 2" xfId="36236"/>
    <cellStyle name="20% - Accent6 6 4 4" xfId="25422"/>
    <cellStyle name="20% - Accent6 6 5" xfId="4367"/>
    <cellStyle name="20% - Accent6 6 5 2" xfId="8538"/>
    <cellStyle name="20% - Accent6 6 5 2 2" xfId="19381"/>
    <cellStyle name="20% - Accent6 6 5 2 2 2" xfId="41540"/>
    <cellStyle name="20% - Accent6 6 5 2 3" xfId="30726"/>
    <cellStyle name="20% - Accent6 6 5 3" xfId="15217"/>
    <cellStyle name="20% - Accent6 6 5 3 2" xfId="37376"/>
    <cellStyle name="20% - Accent6 6 5 4" xfId="26562"/>
    <cellStyle name="20% - Accent6 6 6" xfId="4903"/>
    <cellStyle name="20% - Accent6 6 6 2" xfId="15747"/>
    <cellStyle name="20% - Accent6 6 6 2 2" xfId="37906"/>
    <cellStyle name="20% - Accent6 6 6 3" xfId="27092"/>
    <cellStyle name="20% - Accent6 6 7" xfId="9196"/>
    <cellStyle name="20% - Accent6 6 7 2" xfId="20031"/>
    <cellStyle name="20% - Accent6 6 7 2 2" xfId="42190"/>
    <cellStyle name="20% - Accent6 6 7 3" xfId="31376"/>
    <cellStyle name="20% - Accent6 6 8" xfId="11581"/>
    <cellStyle name="20% - Accent6 6 8 2" xfId="33742"/>
    <cellStyle name="20% - Accent6 6 9" xfId="22396"/>
    <cellStyle name="20% - Accent6 6 9 2" xfId="44553"/>
    <cellStyle name="20% - Accent6 7" xfId="449"/>
    <cellStyle name="20% - Accent6 7 10" xfId="22765"/>
    <cellStyle name="20% - Accent6 7 2" xfId="1065"/>
    <cellStyle name="20% - Accent6 7 2 2" xfId="2329"/>
    <cellStyle name="20% - Accent6 7 2 2 2" xfId="6538"/>
    <cellStyle name="20% - Accent6 7 2 2 2 2" xfId="17381"/>
    <cellStyle name="20% - Accent6 7 2 2 2 2 2" xfId="39540"/>
    <cellStyle name="20% - Accent6 7 2 2 2 3" xfId="28726"/>
    <cellStyle name="20% - Accent6 7 2 2 3" xfId="10804"/>
    <cellStyle name="20% - Accent6 7 2 2 3 2" xfId="21629"/>
    <cellStyle name="20% - Accent6 7 2 2 3 2 2" xfId="43788"/>
    <cellStyle name="20% - Accent6 7 2 2 3 3" xfId="32974"/>
    <cellStyle name="20% - Accent6 7 2 2 4" xfId="13217"/>
    <cellStyle name="20% - Accent6 7 2 2 4 2" xfId="35376"/>
    <cellStyle name="20% - Accent6 7 2 2 5" xfId="24562"/>
    <cellStyle name="20% - Accent6 7 2 3" xfId="3579"/>
    <cellStyle name="20% - Accent6 7 2 3 2" xfId="7786"/>
    <cellStyle name="20% - Accent6 7 2 3 2 2" xfId="18629"/>
    <cellStyle name="20% - Accent6 7 2 3 2 2 2" xfId="40788"/>
    <cellStyle name="20% - Accent6 7 2 3 2 3" xfId="29974"/>
    <cellStyle name="20% - Accent6 7 2 3 3" xfId="14465"/>
    <cellStyle name="20% - Accent6 7 2 3 3 2" xfId="36624"/>
    <cellStyle name="20% - Accent6 7 2 3 4" xfId="25810"/>
    <cellStyle name="20% - Accent6 7 2 4" xfId="5291"/>
    <cellStyle name="20% - Accent6 7 2 4 2" xfId="16135"/>
    <cellStyle name="20% - Accent6 7 2 4 2 2" xfId="38294"/>
    <cellStyle name="20% - Accent6 7 2 4 3" xfId="27480"/>
    <cellStyle name="20% - Accent6 7 2 5" xfId="9686"/>
    <cellStyle name="20% - Accent6 7 2 5 2" xfId="20515"/>
    <cellStyle name="20% - Accent6 7 2 5 2 2" xfId="42674"/>
    <cellStyle name="20% - Accent6 7 2 5 3" xfId="31860"/>
    <cellStyle name="20% - Accent6 7 2 6" xfId="11970"/>
    <cellStyle name="20% - Accent6 7 2 6 2" xfId="34130"/>
    <cellStyle name="20% - Accent6 7 2 7" xfId="23316"/>
    <cellStyle name="20% - Accent6 7 3" xfId="1777"/>
    <cellStyle name="20% - Accent6 7 3 2" xfId="5987"/>
    <cellStyle name="20% - Accent6 7 3 2 2" xfId="16830"/>
    <cellStyle name="20% - Accent6 7 3 2 2 2" xfId="38989"/>
    <cellStyle name="20% - Accent6 7 3 2 3" xfId="28175"/>
    <cellStyle name="20% - Accent6 7 3 3" xfId="10252"/>
    <cellStyle name="20% - Accent6 7 3 3 2" xfId="21078"/>
    <cellStyle name="20% - Accent6 7 3 3 2 2" xfId="43237"/>
    <cellStyle name="20% - Accent6 7 3 3 3" xfId="32423"/>
    <cellStyle name="20% - Accent6 7 3 4" xfId="12666"/>
    <cellStyle name="20% - Accent6 7 3 4 2" xfId="34825"/>
    <cellStyle name="20% - Accent6 7 3 5" xfId="24011"/>
    <cellStyle name="20% - Accent6 7 4" xfId="3028"/>
    <cellStyle name="20% - Accent6 7 4 2" xfId="7235"/>
    <cellStyle name="20% - Accent6 7 4 2 2" xfId="18078"/>
    <cellStyle name="20% - Accent6 7 4 2 2 2" xfId="40237"/>
    <cellStyle name="20% - Accent6 7 4 2 3" xfId="29423"/>
    <cellStyle name="20% - Accent6 7 4 3" xfId="13914"/>
    <cellStyle name="20% - Accent6 7 4 3 2" xfId="36073"/>
    <cellStyle name="20% - Accent6 7 4 4" xfId="25259"/>
    <cellStyle name="20% - Accent6 7 5" xfId="4204"/>
    <cellStyle name="20% - Accent6 7 5 2" xfId="8375"/>
    <cellStyle name="20% - Accent6 7 5 2 2" xfId="19218"/>
    <cellStyle name="20% - Accent6 7 5 2 2 2" xfId="41377"/>
    <cellStyle name="20% - Accent6 7 5 2 3" xfId="30563"/>
    <cellStyle name="20% - Accent6 7 5 3" xfId="15054"/>
    <cellStyle name="20% - Accent6 7 5 3 2" xfId="37213"/>
    <cellStyle name="20% - Accent6 7 5 4" xfId="26399"/>
    <cellStyle name="20% - Accent6 7 6" xfId="4740"/>
    <cellStyle name="20% - Accent6 7 6 2" xfId="15584"/>
    <cellStyle name="20% - Accent6 7 6 2 2" xfId="37743"/>
    <cellStyle name="20% - Accent6 7 6 3" xfId="26929"/>
    <cellStyle name="20% - Accent6 7 7" xfId="9033"/>
    <cellStyle name="20% - Accent6 7 7 2" xfId="19868"/>
    <cellStyle name="20% - Accent6 7 7 2 2" xfId="42027"/>
    <cellStyle name="20% - Accent6 7 7 3" xfId="31213"/>
    <cellStyle name="20% - Accent6 7 8" xfId="11418"/>
    <cellStyle name="20% - Accent6 7 8 2" xfId="33579"/>
    <cellStyle name="20% - Accent6 7 9" xfId="22233"/>
    <cellStyle name="20% - Accent6 7 9 2" xfId="44390"/>
    <cellStyle name="20% - Accent6 8" xfId="818"/>
    <cellStyle name="20% - Accent6 8 10" xfId="23093"/>
    <cellStyle name="20% - Accent6 8 2" xfId="1393"/>
    <cellStyle name="20% - Accent6 8 2 2" xfId="2657"/>
    <cellStyle name="20% - Accent6 8 2 2 2" xfId="6866"/>
    <cellStyle name="20% - Accent6 8 2 2 2 2" xfId="17709"/>
    <cellStyle name="20% - Accent6 8 2 2 2 2 2" xfId="39868"/>
    <cellStyle name="20% - Accent6 8 2 2 2 3" xfId="29054"/>
    <cellStyle name="20% - Accent6 8 2 2 3" xfId="11132"/>
    <cellStyle name="20% - Accent6 8 2 2 3 2" xfId="21957"/>
    <cellStyle name="20% - Accent6 8 2 2 3 2 2" xfId="44116"/>
    <cellStyle name="20% - Accent6 8 2 2 3 3" xfId="33302"/>
    <cellStyle name="20% - Accent6 8 2 2 4" xfId="13545"/>
    <cellStyle name="20% - Accent6 8 2 2 4 2" xfId="35704"/>
    <cellStyle name="20% - Accent6 8 2 2 5" xfId="24890"/>
    <cellStyle name="20% - Accent6 8 2 3" xfId="3907"/>
    <cellStyle name="20% - Accent6 8 2 3 2" xfId="8114"/>
    <cellStyle name="20% - Accent6 8 2 3 2 2" xfId="18957"/>
    <cellStyle name="20% - Accent6 8 2 3 2 2 2" xfId="41116"/>
    <cellStyle name="20% - Accent6 8 2 3 2 3" xfId="30302"/>
    <cellStyle name="20% - Accent6 8 2 3 3" xfId="14793"/>
    <cellStyle name="20% - Accent6 8 2 3 3 2" xfId="36952"/>
    <cellStyle name="20% - Accent6 8 2 3 4" xfId="26138"/>
    <cellStyle name="20% - Accent6 8 2 4" xfId="5619"/>
    <cellStyle name="20% - Accent6 8 2 4 2" xfId="16463"/>
    <cellStyle name="20% - Accent6 8 2 4 2 2" xfId="38622"/>
    <cellStyle name="20% - Accent6 8 2 4 3" xfId="27808"/>
    <cellStyle name="20% - Accent6 8 2 5" xfId="10014"/>
    <cellStyle name="20% - Accent6 8 2 5 2" xfId="20843"/>
    <cellStyle name="20% - Accent6 8 2 5 2 2" xfId="43002"/>
    <cellStyle name="20% - Accent6 8 2 5 3" xfId="32188"/>
    <cellStyle name="20% - Accent6 8 2 6" xfId="12298"/>
    <cellStyle name="20% - Accent6 8 2 6 2" xfId="34458"/>
    <cellStyle name="20% - Accent6 8 2 7" xfId="23644"/>
    <cellStyle name="20% - Accent6 8 3" xfId="2105"/>
    <cellStyle name="20% - Accent6 8 3 2" xfId="6315"/>
    <cellStyle name="20% - Accent6 8 3 2 2" xfId="17158"/>
    <cellStyle name="20% - Accent6 8 3 2 2 2" xfId="39317"/>
    <cellStyle name="20% - Accent6 8 3 2 3" xfId="28503"/>
    <cellStyle name="20% - Accent6 8 3 3" xfId="10580"/>
    <cellStyle name="20% - Accent6 8 3 3 2" xfId="21406"/>
    <cellStyle name="20% - Accent6 8 3 3 2 2" xfId="43565"/>
    <cellStyle name="20% - Accent6 8 3 3 3" xfId="32751"/>
    <cellStyle name="20% - Accent6 8 3 4" xfId="12994"/>
    <cellStyle name="20% - Accent6 8 3 4 2" xfId="35153"/>
    <cellStyle name="20% - Accent6 8 3 5" xfId="24339"/>
    <cellStyle name="20% - Accent6 8 4" xfId="3356"/>
    <cellStyle name="20% - Accent6 8 4 2" xfId="7563"/>
    <cellStyle name="20% - Accent6 8 4 2 2" xfId="18406"/>
    <cellStyle name="20% - Accent6 8 4 2 2 2" xfId="40565"/>
    <cellStyle name="20% - Accent6 8 4 2 3" xfId="29751"/>
    <cellStyle name="20% - Accent6 8 4 3" xfId="14242"/>
    <cellStyle name="20% - Accent6 8 4 3 2" xfId="36401"/>
    <cellStyle name="20% - Accent6 8 4 4" xfId="25587"/>
    <cellStyle name="20% - Accent6 8 5" xfId="4531"/>
    <cellStyle name="20% - Accent6 8 5 2" xfId="8702"/>
    <cellStyle name="20% - Accent6 8 5 2 2" xfId="19545"/>
    <cellStyle name="20% - Accent6 8 5 2 2 2" xfId="41704"/>
    <cellStyle name="20% - Accent6 8 5 2 3" xfId="30890"/>
    <cellStyle name="20% - Accent6 8 5 3" xfId="15381"/>
    <cellStyle name="20% - Accent6 8 5 3 2" xfId="37540"/>
    <cellStyle name="20% - Accent6 8 5 4" xfId="26726"/>
    <cellStyle name="20% - Accent6 8 6" xfId="5068"/>
    <cellStyle name="20% - Accent6 8 6 2" xfId="15912"/>
    <cellStyle name="20% - Accent6 8 6 2 2" xfId="38071"/>
    <cellStyle name="20% - Accent6 8 6 3" xfId="27257"/>
    <cellStyle name="20% - Accent6 8 7" xfId="9362"/>
    <cellStyle name="20% - Accent6 8 7 2" xfId="20196"/>
    <cellStyle name="20% - Accent6 8 7 2 2" xfId="42355"/>
    <cellStyle name="20% - Accent6 8 7 3" xfId="31541"/>
    <cellStyle name="20% - Accent6 8 8" xfId="11746"/>
    <cellStyle name="20% - Accent6 8 8 2" xfId="33907"/>
    <cellStyle name="20% - Accent6 8 9" xfId="22561"/>
    <cellStyle name="20% - Accent6 8 9 2" xfId="44718"/>
    <cellStyle name="20% - Accent6 9" xfId="902"/>
    <cellStyle name="20% - Accent6 9 2" xfId="2166"/>
    <cellStyle name="20% - Accent6 9 2 2" xfId="6375"/>
    <cellStyle name="20% - Accent6 9 2 2 2" xfId="17218"/>
    <cellStyle name="20% - Accent6 9 2 2 2 2" xfId="39377"/>
    <cellStyle name="20% - Accent6 9 2 2 3" xfId="28563"/>
    <cellStyle name="20% - Accent6 9 2 3" xfId="9523"/>
    <cellStyle name="20% - Accent6 9 2 3 2" xfId="20352"/>
    <cellStyle name="20% - Accent6 9 2 3 2 2" xfId="42511"/>
    <cellStyle name="20% - Accent6 9 2 3 3" xfId="31697"/>
    <cellStyle name="20% - Accent6 9 2 4" xfId="13054"/>
    <cellStyle name="20% - Accent6 9 2 4 2" xfId="35213"/>
    <cellStyle name="20% - Accent6 9 2 5" xfId="24399"/>
    <cellStyle name="20% - Accent6 9 3" xfId="3416"/>
    <cellStyle name="20% - Accent6 9 3 2" xfId="7623"/>
    <cellStyle name="20% - Accent6 9 3 2 2" xfId="18466"/>
    <cellStyle name="20% - Accent6 9 3 2 2 2" xfId="40625"/>
    <cellStyle name="20% - Accent6 9 3 2 3" xfId="29811"/>
    <cellStyle name="20% - Accent6 9 3 3" xfId="10641"/>
    <cellStyle name="20% - Accent6 9 3 3 2" xfId="21466"/>
    <cellStyle name="20% - Accent6 9 3 3 2 2" xfId="43625"/>
    <cellStyle name="20% - Accent6 9 3 3 3" xfId="32811"/>
    <cellStyle name="20% - Accent6 9 3 4" xfId="14302"/>
    <cellStyle name="20% - Accent6 9 3 4 2" xfId="36461"/>
    <cellStyle name="20% - Accent6 9 3 5" xfId="25647"/>
    <cellStyle name="20% - Accent6 9 4" xfId="5128"/>
    <cellStyle name="20% - Accent6 9 4 2" xfId="15972"/>
    <cellStyle name="20% - Accent6 9 4 2 2" xfId="38131"/>
    <cellStyle name="20% - Accent6 9 4 3" xfId="27317"/>
    <cellStyle name="20% - Accent6 9 5" xfId="8869"/>
    <cellStyle name="20% - Accent6 9 5 2" xfId="19705"/>
    <cellStyle name="20% - Accent6 9 5 2 2" xfId="41864"/>
    <cellStyle name="20% - Accent6 9 5 3" xfId="31050"/>
    <cellStyle name="20% - Accent6 9 6" xfId="11807"/>
    <cellStyle name="20% - Accent6 9 6 2" xfId="33967"/>
    <cellStyle name="20% - Accent6 9 7" xfId="23153"/>
    <cellStyle name="40% - Accent1" xfId="20" builtinId="31" customBuiltin="1"/>
    <cellStyle name="40% - Accent1 10" xfId="1428"/>
    <cellStyle name="40% - Accent1 10 2" xfId="2689"/>
    <cellStyle name="40% - Accent1 10 2 2" xfId="6896"/>
    <cellStyle name="40% - Accent1 10 2 2 2" xfId="17739"/>
    <cellStyle name="40% - Accent1 10 2 2 2 2" xfId="39898"/>
    <cellStyle name="40% - Accent1 10 2 2 3" xfId="29084"/>
    <cellStyle name="40% - Accent1 10 2 3" xfId="11162"/>
    <cellStyle name="40% - Accent1 10 2 3 2" xfId="21987"/>
    <cellStyle name="40% - Accent1 10 2 3 2 2" xfId="44146"/>
    <cellStyle name="40% - Accent1 10 2 3 3" xfId="33332"/>
    <cellStyle name="40% - Accent1 10 2 4" xfId="13575"/>
    <cellStyle name="40% - Accent1 10 2 4 2" xfId="35734"/>
    <cellStyle name="40% - Accent1 10 2 5" xfId="24920"/>
    <cellStyle name="40% - Accent1 10 3" xfId="3937"/>
    <cellStyle name="40% - Accent1 10 3 2" xfId="8144"/>
    <cellStyle name="40% - Accent1 10 3 2 2" xfId="18987"/>
    <cellStyle name="40% - Accent1 10 3 2 2 2" xfId="41146"/>
    <cellStyle name="40% - Accent1 10 3 2 3" xfId="30332"/>
    <cellStyle name="40% - Accent1 10 3 3" xfId="14823"/>
    <cellStyle name="40% - Accent1 10 3 3 2" xfId="36982"/>
    <cellStyle name="40% - Accent1 10 3 4" xfId="26168"/>
    <cellStyle name="40% - Accent1 10 4" xfId="5649"/>
    <cellStyle name="40% - Accent1 10 4 2" xfId="16493"/>
    <cellStyle name="40% - Accent1 10 4 2 2" xfId="38652"/>
    <cellStyle name="40% - Accent1 10 4 3" xfId="27838"/>
    <cellStyle name="40% - Accent1 10 5" xfId="9394"/>
    <cellStyle name="40% - Accent1 10 5 2" xfId="20226"/>
    <cellStyle name="40% - Accent1 10 5 2 2" xfId="42385"/>
    <cellStyle name="40% - Accent1 10 5 3" xfId="31571"/>
    <cellStyle name="40% - Accent1 10 6" xfId="12329"/>
    <cellStyle name="40% - Accent1 10 6 2" xfId="34488"/>
    <cellStyle name="40% - Accent1 10 7" xfId="23674"/>
    <cellStyle name="40% - Accent1 11" xfId="1482"/>
    <cellStyle name="40% - Accent1 11 2" xfId="2737"/>
    <cellStyle name="40% - Accent1 11 2 2" xfId="6944"/>
    <cellStyle name="40% - Accent1 11 2 2 2" xfId="17787"/>
    <cellStyle name="40% - Accent1 11 2 2 2 2" xfId="39946"/>
    <cellStyle name="40% - Accent1 11 2 2 3" xfId="29132"/>
    <cellStyle name="40% - Accent1 11 2 3" xfId="13623"/>
    <cellStyle name="40% - Accent1 11 2 3 2" xfId="35782"/>
    <cellStyle name="40% - Accent1 11 2 4" xfId="24968"/>
    <cellStyle name="40% - Accent1 11 3" xfId="5699"/>
    <cellStyle name="40% - Accent1 11 3 2" xfId="16542"/>
    <cellStyle name="40% - Accent1 11 3 2 2" xfId="38701"/>
    <cellStyle name="40% - Accent1 11 3 3" xfId="27887"/>
    <cellStyle name="40% - Accent1 11 4" xfId="10050"/>
    <cellStyle name="40% - Accent1 11 4 2" xfId="20879"/>
    <cellStyle name="40% - Accent1 11 4 2 2" xfId="43038"/>
    <cellStyle name="40% - Accent1 11 4 3" xfId="32224"/>
    <cellStyle name="40% - Accent1 11 5" xfId="12377"/>
    <cellStyle name="40% - Accent1 11 5 2" xfId="34536"/>
    <cellStyle name="40% - Accent1 11 6" xfId="23722"/>
    <cellStyle name="40% - Accent1 12" xfId="1519"/>
    <cellStyle name="40% - Accent1 12 2" xfId="2773"/>
    <cellStyle name="40% - Accent1 12 2 2" xfId="6980"/>
    <cellStyle name="40% - Accent1 12 2 2 2" xfId="17823"/>
    <cellStyle name="40% - Accent1 12 2 2 2 2" xfId="39982"/>
    <cellStyle name="40% - Accent1 12 2 2 3" xfId="29168"/>
    <cellStyle name="40% - Accent1 12 2 3" xfId="13659"/>
    <cellStyle name="40% - Accent1 12 2 3 2" xfId="35818"/>
    <cellStyle name="40% - Accent1 12 2 4" xfId="25004"/>
    <cellStyle name="40% - Accent1 12 3" xfId="5734"/>
    <cellStyle name="40% - Accent1 12 3 2" xfId="16577"/>
    <cellStyle name="40% - Accent1 12 3 2 2" xfId="38736"/>
    <cellStyle name="40% - Accent1 12 3 3" xfId="27922"/>
    <cellStyle name="40% - Accent1 12 4" xfId="10078"/>
    <cellStyle name="40% - Accent1 12 4 2" xfId="20905"/>
    <cellStyle name="40% - Accent1 12 4 2 2" xfId="43064"/>
    <cellStyle name="40% - Accent1 12 4 3" xfId="32250"/>
    <cellStyle name="40% - Accent1 12 5" xfId="12413"/>
    <cellStyle name="40% - Accent1 12 5 2" xfId="34572"/>
    <cellStyle name="40% - Accent1 12 6" xfId="23758"/>
    <cellStyle name="40% - Accent1 13" xfId="1616"/>
    <cellStyle name="40% - Accent1 13 2" xfId="5826"/>
    <cellStyle name="40% - Accent1 13 2 2" xfId="16669"/>
    <cellStyle name="40% - Accent1 13 2 2 2" xfId="38828"/>
    <cellStyle name="40% - Accent1 13 2 3" xfId="28014"/>
    <cellStyle name="40% - Accent1 13 3" xfId="11208"/>
    <cellStyle name="40% - Accent1 13 3 2" xfId="22032"/>
    <cellStyle name="40% - Accent1 13 3 2 2" xfId="44191"/>
    <cellStyle name="40% - Accent1 13 3 3" xfId="33377"/>
    <cellStyle name="40% - Accent1 13 4" xfId="12505"/>
    <cellStyle name="40% - Accent1 13 4 2" xfId="34664"/>
    <cellStyle name="40% - Accent1 13 5" xfId="23850"/>
    <cellStyle name="40% - Accent1 14" xfId="2855"/>
    <cellStyle name="40% - Accent1 14 2" xfId="7062"/>
    <cellStyle name="40% - Accent1 14 2 2" xfId="17905"/>
    <cellStyle name="40% - Accent1 14 2 2 2" xfId="40064"/>
    <cellStyle name="40% - Accent1 14 2 3" xfId="29250"/>
    <cellStyle name="40% - Accent1 14 3" xfId="13741"/>
    <cellStyle name="40% - Accent1 14 3 2" xfId="35900"/>
    <cellStyle name="40% - Accent1 14 4" xfId="25086"/>
    <cellStyle name="40% - Accent1 15" xfId="3993"/>
    <cellStyle name="40% - Accent1 15 2" xfId="8200"/>
    <cellStyle name="40% - Accent1 15 2 2" xfId="19043"/>
    <cellStyle name="40% - Accent1 15 2 2 2" xfId="41202"/>
    <cellStyle name="40% - Accent1 15 2 3" xfId="30388"/>
    <cellStyle name="40% - Accent1 15 3" xfId="14879"/>
    <cellStyle name="40% - Accent1 15 3 2" xfId="37038"/>
    <cellStyle name="40% - Accent1 15 4" xfId="26224"/>
    <cellStyle name="40% - Accent1 16" xfId="4567"/>
    <cellStyle name="40% - Accent1 16 2" xfId="15411"/>
    <cellStyle name="40% - Accent1 16 2 2" xfId="37570"/>
    <cellStyle name="40% - Accent1 16 3" xfId="26756"/>
    <cellStyle name="40% - Accent1 17" xfId="8733"/>
    <cellStyle name="40% - Accent1 17 2" xfId="19576"/>
    <cellStyle name="40% - Accent1 17 2 2" xfId="41735"/>
    <cellStyle name="40% - Accent1 17 3" xfId="30921"/>
    <cellStyle name="40% - Accent1 18" xfId="11239"/>
    <cellStyle name="40% - Accent1 18 2" xfId="33406"/>
    <cellStyle name="40% - Accent1 19" xfId="22072"/>
    <cellStyle name="40% - Accent1 19 2" xfId="44229"/>
    <cellStyle name="40% - Accent1 2" xfId="52"/>
    <cellStyle name="40% - Accent1 2 10" xfId="1536"/>
    <cellStyle name="40% - Accent1 2 10 2" xfId="2790"/>
    <cellStyle name="40% - Accent1 2 10 2 2" xfId="6997"/>
    <cellStyle name="40% - Accent1 2 10 2 2 2" xfId="17840"/>
    <cellStyle name="40% - Accent1 2 10 2 2 2 2" xfId="39999"/>
    <cellStyle name="40% - Accent1 2 10 2 2 3" xfId="29185"/>
    <cellStyle name="40% - Accent1 2 10 2 3" xfId="13676"/>
    <cellStyle name="40% - Accent1 2 10 2 3 2" xfId="35835"/>
    <cellStyle name="40% - Accent1 2 10 2 4" xfId="25021"/>
    <cellStyle name="40% - Accent1 2 10 3" xfId="5751"/>
    <cellStyle name="40% - Accent1 2 10 3 2" xfId="16594"/>
    <cellStyle name="40% - Accent1 2 10 3 2 2" xfId="38753"/>
    <cellStyle name="40% - Accent1 2 10 3 3" xfId="27939"/>
    <cellStyle name="40% - Accent1 2 10 4" xfId="12430"/>
    <cellStyle name="40% - Accent1 2 10 4 2" xfId="34589"/>
    <cellStyle name="40% - Accent1 2 10 5" xfId="23775"/>
    <cellStyle name="40% - Accent1 2 11" xfId="1617"/>
    <cellStyle name="40% - Accent1 2 11 2" xfId="5827"/>
    <cellStyle name="40% - Accent1 2 11 2 2" xfId="16670"/>
    <cellStyle name="40% - Accent1 2 11 2 2 2" xfId="38829"/>
    <cellStyle name="40% - Accent1 2 11 2 3" xfId="28015"/>
    <cellStyle name="40% - Accent1 2 11 3" xfId="12506"/>
    <cellStyle name="40% - Accent1 2 11 3 2" xfId="34665"/>
    <cellStyle name="40% - Accent1 2 11 4" xfId="23851"/>
    <cellStyle name="40% - Accent1 2 12" xfId="2872"/>
    <cellStyle name="40% - Accent1 2 12 2" xfId="7079"/>
    <cellStyle name="40% - Accent1 2 12 2 2" xfId="17922"/>
    <cellStyle name="40% - Accent1 2 12 2 2 2" xfId="40081"/>
    <cellStyle name="40% - Accent1 2 12 2 3" xfId="29267"/>
    <cellStyle name="40% - Accent1 2 12 3" xfId="13758"/>
    <cellStyle name="40% - Accent1 2 12 3 2" xfId="35917"/>
    <cellStyle name="40% - Accent1 2 12 4" xfId="25103"/>
    <cellStyle name="40% - Accent1 2 13" xfId="4016"/>
    <cellStyle name="40% - Accent1 2 13 2" xfId="8218"/>
    <cellStyle name="40% - Accent1 2 13 2 2" xfId="19061"/>
    <cellStyle name="40% - Accent1 2 13 2 2 2" xfId="41220"/>
    <cellStyle name="40% - Accent1 2 13 2 3" xfId="30406"/>
    <cellStyle name="40% - Accent1 2 13 3" xfId="14897"/>
    <cellStyle name="40% - Accent1 2 13 3 2" xfId="37056"/>
    <cellStyle name="40% - Accent1 2 13 4" xfId="26242"/>
    <cellStyle name="40% - Accent1 2 14" xfId="4584"/>
    <cellStyle name="40% - Accent1 2 14 2" xfId="15428"/>
    <cellStyle name="40% - Accent1 2 14 2 2" xfId="37587"/>
    <cellStyle name="40% - Accent1 2 14 3" xfId="26773"/>
    <cellStyle name="40% - Accent1 2 15" xfId="11256"/>
    <cellStyle name="40% - Accent1 2 15 2" xfId="33423"/>
    <cellStyle name="40% - Accent1 2 16" xfId="22073"/>
    <cellStyle name="40% - Accent1 2 16 2" xfId="44230"/>
    <cellStyle name="40% - Accent1 2 17" xfId="22605"/>
    <cellStyle name="40% - Accent1 2 2" xfId="321"/>
    <cellStyle name="40% - Accent1 2 2 10" xfId="4619"/>
    <cellStyle name="40% - Accent1 2 2 10 2" xfId="15463"/>
    <cellStyle name="40% - Accent1 2 2 10 2 2" xfId="37622"/>
    <cellStyle name="40% - Accent1 2 2 10 3" xfId="26808"/>
    <cellStyle name="40% - Accent1 2 2 11" xfId="11290"/>
    <cellStyle name="40% - Accent1 2 2 11 2" xfId="33457"/>
    <cellStyle name="40% - Accent1 2 2 12" xfId="22112"/>
    <cellStyle name="40% - Accent1 2 2 12 2" xfId="44269"/>
    <cellStyle name="40% - Accent1 2 2 13" xfId="22644"/>
    <cellStyle name="40% - Accent1 2 2 2" xfId="410"/>
    <cellStyle name="40% - Accent1 2 2 2 10" xfId="11379"/>
    <cellStyle name="40% - Accent1 2 2 2 10 2" xfId="33540"/>
    <cellStyle name="40% - Accent1 2 2 2 11" xfId="22194"/>
    <cellStyle name="40% - Accent1 2 2 2 11 2" xfId="44351"/>
    <cellStyle name="40% - Accent1 2 2 2 12" xfId="22726"/>
    <cellStyle name="40% - Accent1 2 2 2 2" xfId="738"/>
    <cellStyle name="40% - Accent1 2 2 2 2 10" xfId="23052"/>
    <cellStyle name="40% - Accent1 2 2 2 2 2" xfId="1352"/>
    <cellStyle name="40% - Accent1 2 2 2 2 2 2" xfId="2616"/>
    <cellStyle name="40% - Accent1 2 2 2 2 2 2 2" xfId="6825"/>
    <cellStyle name="40% - Accent1 2 2 2 2 2 2 2 2" xfId="17668"/>
    <cellStyle name="40% - Accent1 2 2 2 2 2 2 2 2 2" xfId="39827"/>
    <cellStyle name="40% - Accent1 2 2 2 2 2 2 2 3" xfId="29013"/>
    <cellStyle name="40% - Accent1 2 2 2 2 2 2 3" xfId="11091"/>
    <cellStyle name="40% - Accent1 2 2 2 2 2 2 3 2" xfId="21916"/>
    <cellStyle name="40% - Accent1 2 2 2 2 2 2 3 2 2" xfId="44075"/>
    <cellStyle name="40% - Accent1 2 2 2 2 2 2 3 3" xfId="33261"/>
    <cellStyle name="40% - Accent1 2 2 2 2 2 2 4" xfId="13504"/>
    <cellStyle name="40% - Accent1 2 2 2 2 2 2 4 2" xfId="35663"/>
    <cellStyle name="40% - Accent1 2 2 2 2 2 2 5" xfId="24849"/>
    <cellStyle name="40% - Accent1 2 2 2 2 2 3" xfId="3866"/>
    <cellStyle name="40% - Accent1 2 2 2 2 2 3 2" xfId="8073"/>
    <cellStyle name="40% - Accent1 2 2 2 2 2 3 2 2" xfId="18916"/>
    <cellStyle name="40% - Accent1 2 2 2 2 2 3 2 2 2" xfId="41075"/>
    <cellStyle name="40% - Accent1 2 2 2 2 2 3 2 3" xfId="30261"/>
    <cellStyle name="40% - Accent1 2 2 2 2 2 3 3" xfId="14752"/>
    <cellStyle name="40% - Accent1 2 2 2 2 2 3 3 2" xfId="36911"/>
    <cellStyle name="40% - Accent1 2 2 2 2 2 3 4" xfId="26097"/>
    <cellStyle name="40% - Accent1 2 2 2 2 2 4" xfId="5578"/>
    <cellStyle name="40% - Accent1 2 2 2 2 2 4 2" xfId="16422"/>
    <cellStyle name="40% - Accent1 2 2 2 2 2 4 2 2" xfId="38581"/>
    <cellStyle name="40% - Accent1 2 2 2 2 2 4 3" xfId="27767"/>
    <cellStyle name="40% - Accent1 2 2 2 2 2 5" xfId="9973"/>
    <cellStyle name="40% - Accent1 2 2 2 2 2 5 2" xfId="20802"/>
    <cellStyle name="40% - Accent1 2 2 2 2 2 5 2 2" xfId="42961"/>
    <cellStyle name="40% - Accent1 2 2 2 2 2 5 3" xfId="32147"/>
    <cellStyle name="40% - Accent1 2 2 2 2 2 6" xfId="12257"/>
    <cellStyle name="40% - Accent1 2 2 2 2 2 6 2" xfId="34417"/>
    <cellStyle name="40% - Accent1 2 2 2 2 2 7" xfId="23603"/>
    <cellStyle name="40% - Accent1 2 2 2 2 3" xfId="2064"/>
    <cellStyle name="40% - Accent1 2 2 2 2 3 2" xfId="6274"/>
    <cellStyle name="40% - Accent1 2 2 2 2 3 2 2" xfId="17117"/>
    <cellStyle name="40% - Accent1 2 2 2 2 3 2 2 2" xfId="39276"/>
    <cellStyle name="40% - Accent1 2 2 2 2 3 2 3" xfId="28462"/>
    <cellStyle name="40% - Accent1 2 2 2 2 3 3" xfId="10539"/>
    <cellStyle name="40% - Accent1 2 2 2 2 3 3 2" xfId="21365"/>
    <cellStyle name="40% - Accent1 2 2 2 2 3 3 2 2" xfId="43524"/>
    <cellStyle name="40% - Accent1 2 2 2 2 3 3 3" xfId="32710"/>
    <cellStyle name="40% - Accent1 2 2 2 2 3 4" xfId="12953"/>
    <cellStyle name="40% - Accent1 2 2 2 2 3 4 2" xfId="35112"/>
    <cellStyle name="40% - Accent1 2 2 2 2 3 5" xfId="24298"/>
    <cellStyle name="40% - Accent1 2 2 2 2 4" xfId="3315"/>
    <cellStyle name="40% - Accent1 2 2 2 2 4 2" xfId="7522"/>
    <cellStyle name="40% - Accent1 2 2 2 2 4 2 2" xfId="18365"/>
    <cellStyle name="40% - Accent1 2 2 2 2 4 2 2 2" xfId="40524"/>
    <cellStyle name="40% - Accent1 2 2 2 2 4 2 3" xfId="29710"/>
    <cellStyle name="40% - Accent1 2 2 2 2 4 3" xfId="14201"/>
    <cellStyle name="40% - Accent1 2 2 2 2 4 3 2" xfId="36360"/>
    <cellStyle name="40% - Accent1 2 2 2 2 4 4" xfId="25546"/>
    <cellStyle name="40% - Accent1 2 2 2 2 5" xfId="4491"/>
    <cellStyle name="40% - Accent1 2 2 2 2 5 2" xfId="8662"/>
    <cellStyle name="40% - Accent1 2 2 2 2 5 2 2" xfId="19505"/>
    <cellStyle name="40% - Accent1 2 2 2 2 5 2 2 2" xfId="41664"/>
    <cellStyle name="40% - Accent1 2 2 2 2 5 2 3" xfId="30850"/>
    <cellStyle name="40% - Accent1 2 2 2 2 5 3" xfId="15341"/>
    <cellStyle name="40% - Accent1 2 2 2 2 5 3 2" xfId="37500"/>
    <cellStyle name="40% - Accent1 2 2 2 2 5 4" xfId="26686"/>
    <cellStyle name="40% - Accent1 2 2 2 2 6" xfId="5027"/>
    <cellStyle name="40% - Accent1 2 2 2 2 6 2" xfId="15871"/>
    <cellStyle name="40% - Accent1 2 2 2 2 6 2 2" xfId="38030"/>
    <cellStyle name="40% - Accent1 2 2 2 2 6 3" xfId="27216"/>
    <cellStyle name="40% - Accent1 2 2 2 2 7" xfId="9320"/>
    <cellStyle name="40% - Accent1 2 2 2 2 7 2" xfId="20155"/>
    <cellStyle name="40% - Accent1 2 2 2 2 7 2 2" xfId="42314"/>
    <cellStyle name="40% - Accent1 2 2 2 2 7 3" xfId="31500"/>
    <cellStyle name="40% - Accent1 2 2 2 2 8" xfId="11705"/>
    <cellStyle name="40% - Accent1 2 2 2 2 8 2" xfId="33866"/>
    <cellStyle name="40% - Accent1 2 2 2 2 9" xfId="22520"/>
    <cellStyle name="40% - Accent1 2 2 2 2 9 2" xfId="44677"/>
    <cellStyle name="40% - Accent1 2 2 2 3" xfId="574"/>
    <cellStyle name="40% - Accent1 2 2 2 3 10" xfId="22889"/>
    <cellStyle name="40% - Accent1 2 2 2 3 2" xfId="1189"/>
    <cellStyle name="40% - Accent1 2 2 2 3 2 2" xfId="2453"/>
    <cellStyle name="40% - Accent1 2 2 2 3 2 2 2" xfId="6662"/>
    <cellStyle name="40% - Accent1 2 2 2 3 2 2 2 2" xfId="17505"/>
    <cellStyle name="40% - Accent1 2 2 2 3 2 2 2 2 2" xfId="39664"/>
    <cellStyle name="40% - Accent1 2 2 2 3 2 2 2 3" xfId="28850"/>
    <cellStyle name="40% - Accent1 2 2 2 3 2 2 3" xfId="10928"/>
    <cellStyle name="40% - Accent1 2 2 2 3 2 2 3 2" xfId="21753"/>
    <cellStyle name="40% - Accent1 2 2 2 3 2 2 3 2 2" xfId="43912"/>
    <cellStyle name="40% - Accent1 2 2 2 3 2 2 3 3" xfId="33098"/>
    <cellStyle name="40% - Accent1 2 2 2 3 2 2 4" xfId="13341"/>
    <cellStyle name="40% - Accent1 2 2 2 3 2 2 4 2" xfId="35500"/>
    <cellStyle name="40% - Accent1 2 2 2 3 2 2 5" xfId="24686"/>
    <cellStyle name="40% - Accent1 2 2 2 3 2 3" xfId="3703"/>
    <cellStyle name="40% - Accent1 2 2 2 3 2 3 2" xfId="7910"/>
    <cellStyle name="40% - Accent1 2 2 2 3 2 3 2 2" xfId="18753"/>
    <cellStyle name="40% - Accent1 2 2 2 3 2 3 2 2 2" xfId="40912"/>
    <cellStyle name="40% - Accent1 2 2 2 3 2 3 2 3" xfId="30098"/>
    <cellStyle name="40% - Accent1 2 2 2 3 2 3 3" xfId="14589"/>
    <cellStyle name="40% - Accent1 2 2 2 3 2 3 3 2" xfId="36748"/>
    <cellStyle name="40% - Accent1 2 2 2 3 2 3 4" xfId="25934"/>
    <cellStyle name="40% - Accent1 2 2 2 3 2 4" xfId="5415"/>
    <cellStyle name="40% - Accent1 2 2 2 3 2 4 2" xfId="16259"/>
    <cellStyle name="40% - Accent1 2 2 2 3 2 4 2 2" xfId="38418"/>
    <cellStyle name="40% - Accent1 2 2 2 3 2 4 3" xfId="27604"/>
    <cellStyle name="40% - Accent1 2 2 2 3 2 5" xfId="9810"/>
    <cellStyle name="40% - Accent1 2 2 2 3 2 5 2" xfId="20639"/>
    <cellStyle name="40% - Accent1 2 2 2 3 2 5 2 2" xfId="42798"/>
    <cellStyle name="40% - Accent1 2 2 2 3 2 5 3" xfId="31984"/>
    <cellStyle name="40% - Accent1 2 2 2 3 2 6" xfId="12094"/>
    <cellStyle name="40% - Accent1 2 2 2 3 2 6 2" xfId="34254"/>
    <cellStyle name="40% - Accent1 2 2 2 3 2 7" xfId="23440"/>
    <cellStyle name="40% - Accent1 2 2 2 3 3" xfId="1901"/>
    <cellStyle name="40% - Accent1 2 2 2 3 3 2" xfId="6111"/>
    <cellStyle name="40% - Accent1 2 2 2 3 3 2 2" xfId="16954"/>
    <cellStyle name="40% - Accent1 2 2 2 3 3 2 2 2" xfId="39113"/>
    <cellStyle name="40% - Accent1 2 2 2 3 3 2 3" xfId="28299"/>
    <cellStyle name="40% - Accent1 2 2 2 3 3 3" xfId="10376"/>
    <cellStyle name="40% - Accent1 2 2 2 3 3 3 2" xfId="21202"/>
    <cellStyle name="40% - Accent1 2 2 2 3 3 3 2 2" xfId="43361"/>
    <cellStyle name="40% - Accent1 2 2 2 3 3 3 3" xfId="32547"/>
    <cellStyle name="40% - Accent1 2 2 2 3 3 4" xfId="12790"/>
    <cellStyle name="40% - Accent1 2 2 2 3 3 4 2" xfId="34949"/>
    <cellStyle name="40% - Accent1 2 2 2 3 3 5" xfId="24135"/>
    <cellStyle name="40% - Accent1 2 2 2 3 4" xfId="3152"/>
    <cellStyle name="40% - Accent1 2 2 2 3 4 2" xfId="7359"/>
    <cellStyle name="40% - Accent1 2 2 2 3 4 2 2" xfId="18202"/>
    <cellStyle name="40% - Accent1 2 2 2 3 4 2 2 2" xfId="40361"/>
    <cellStyle name="40% - Accent1 2 2 2 3 4 2 3" xfId="29547"/>
    <cellStyle name="40% - Accent1 2 2 2 3 4 3" xfId="14038"/>
    <cellStyle name="40% - Accent1 2 2 2 3 4 3 2" xfId="36197"/>
    <cellStyle name="40% - Accent1 2 2 2 3 4 4" xfId="25383"/>
    <cellStyle name="40% - Accent1 2 2 2 3 5" xfId="4328"/>
    <cellStyle name="40% - Accent1 2 2 2 3 5 2" xfId="8499"/>
    <cellStyle name="40% - Accent1 2 2 2 3 5 2 2" xfId="19342"/>
    <cellStyle name="40% - Accent1 2 2 2 3 5 2 2 2" xfId="41501"/>
    <cellStyle name="40% - Accent1 2 2 2 3 5 2 3" xfId="30687"/>
    <cellStyle name="40% - Accent1 2 2 2 3 5 3" xfId="15178"/>
    <cellStyle name="40% - Accent1 2 2 2 3 5 3 2" xfId="37337"/>
    <cellStyle name="40% - Accent1 2 2 2 3 5 4" xfId="26523"/>
    <cellStyle name="40% - Accent1 2 2 2 3 6" xfId="4864"/>
    <cellStyle name="40% - Accent1 2 2 2 3 6 2" xfId="15708"/>
    <cellStyle name="40% - Accent1 2 2 2 3 6 2 2" xfId="37867"/>
    <cellStyle name="40% - Accent1 2 2 2 3 6 3" xfId="27053"/>
    <cellStyle name="40% - Accent1 2 2 2 3 7" xfId="9157"/>
    <cellStyle name="40% - Accent1 2 2 2 3 7 2" xfId="19992"/>
    <cellStyle name="40% - Accent1 2 2 2 3 7 2 2" xfId="42151"/>
    <cellStyle name="40% - Accent1 2 2 2 3 7 3" xfId="31337"/>
    <cellStyle name="40% - Accent1 2 2 2 3 8" xfId="11542"/>
    <cellStyle name="40% - Accent1 2 2 2 3 8 2" xfId="33703"/>
    <cellStyle name="40% - Accent1 2 2 2 3 9" xfId="22357"/>
    <cellStyle name="40% - Accent1 2 2 2 3 9 2" xfId="44514"/>
    <cellStyle name="40% - Accent1 2 2 2 4" xfId="1026"/>
    <cellStyle name="40% - Accent1 2 2 2 4 2" xfId="2290"/>
    <cellStyle name="40% - Accent1 2 2 2 4 2 2" xfId="6499"/>
    <cellStyle name="40% - Accent1 2 2 2 4 2 2 2" xfId="17342"/>
    <cellStyle name="40% - Accent1 2 2 2 4 2 2 2 2" xfId="39501"/>
    <cellStyle name="40% - Accent1 2 2 2 4 2 2 3" xfId="28687"/>
    <cellStyle name="40% - Accent1 2 2 2 4 2 3" xfId="9647"/>
    <cellStyle name="40% - Accent1 2 2 2 4 2 3 2" xfId="20476"/>
    <cellStyle name="40% - Accent1 2 2 2 4 2 3 2 2" xfId="42635"/>
    <cellStyle name="40% - Accent1 2 2 2 4 2 3 3" xfId="31821"/>
    <cellStyle name="40% - Accent1 2 2 2 4 2 4" xfId="13178"/>
    <cellStyle name="40% - Accent1 2 2 2 4 2 4 2" xfId="35337"/>
    <cellStyle name="40% - Accent1 2 2 2 4 2 5" xfId="24523"/>
    <cellStyle name="40% - Accent1 2 2 2 4 3" xfId="3540"/>
    <cellStyle name="40% - Accent1 2 2 2 4 3 2" xfId="7747"/>
    <cellStyle name="40% - Accent1 2 2 2 4 3 2 2" xfId="18590"/>
    <cellStyle name="40% - Accent1 2 2 2 4 3 2 2 2" xfId="40749"/>
    <cellStyle name="40% - Accent1 2 2 2 4 3 2 3" xfId="29935"/>
    <cellStyle name="40% - Accent1 2 2 2 4 3 3" xfId="10765"/>
    <cellStyle name="40% - Accent1 2 2 2 4 3 3 2" xfId="21590"/>
    <cellStyle name="40% - Accent1 2 2 2 4 3 3 2 2" xfId="43749"/>
    <cellStyle name="40% - Accent1 2 2 2 4 3 3 3" xfId="32935"/>
    <cellStyle name="40% - Accent1 2 2 2 4 3 4" xfId="14426"/>
    <cellStyle name="40% - Accent1 2 2 2 4 3 4 2" xfId="36585"/>
    <cellStyle name="40% - Accent1 2 2 2 4 3 5" xfId="25771"/>
    <cellStyle name="40% - Accent1 2 2 2 4 4" xfId="5252"/>
    <cellStyle name="40% - Accent1 2 2 2 4 4 2" xfId="16096"/>
    <cellStyle name="40% - Accent1 2 2 2 4 4 2 2" xfId="38255"/>
    <cellStyle name="40% - Accent1 2 2 2 4 4 3" xfId="27441"/>
    <cellStyle name="40% - Accent1 2 2 2 4 5" xfId="8994"/>
    <cellStyle name="40% - Accent1 2 2 2 4 5 2" xfId="19829"/>
    <cellStyle name="40% - Accent1 2 2 2 4 5 2 2" xfId="41988"/>
    <cellStyle name="40% - Accent1 2 2 2 4 5 3" xfId="31174"/>
    <cellStyle name="40% - Accent1 2 2 2 4 6" xfId="11931"/>
    <cellStyle name="40% - Accent1 2 2 2 4 6 2" xfId="34091"/>
    <cellStyle name="40% - Accent1 2 2 2 4 7" xfId="23277"/>
    <cellStyle name="40% - Accent1 2 2 2 5" xfId="1738"/>
    <cellStyle name="40% - Accent1 2 2 2 5 2" xfId="5948"/>
    <cellStyle name="40% - Accent1 2 2 2 5 2 2" xfId="16791"/>
    <cellStyle name="40% - Accent1 2 2 2 5 2 2 2" xfId="38950"/>
    <cellStyle name="40% - Accent1 2 2 2 5 2 3" xfId="28136"/>
    <cellStyle name="40% - Accent1 2 2 2 5 3" xfId="9482"/>
    <cellStyle name="40% - Accent1 2 2 2 5 3 2" xfId="20311"/>
    <cellStyle name="40% - Accent1 2 2 2 5 3 2 2" xfId="42470"/>
    <cellStyle name="40% - Accent1 2 2 2 5 3 3" xfId="31656"/>
    <cellStyle name="40% - Accent1 2 2 2 5 4" xfId="12627"/>
    <cellStyle name="40% - Accent1 2 2 2 5 4 2" xfId="34786"/>
    <cellStyle name="40% - Accent1 2 2 2 5 5" xfId="23972"/>
    <cellStyle name="40% - Accent1 2 2 2 6" xfId="2989"/>
    <cellStyle name="40% - Accent1 2 2 2 6 2" xfId="7196"/>
    <cellStyle name="40% - Accent1 2 2 2 6 2 2" xfId="18039"/>
    <cellStyle name="40% - Accent1 2 2 2 6 2 2 2" xfId="40198"/>
    <cellStyle name="40% - Accent1 2 2 2 6 2 3" xfId="29384"/>
    <cellStyle name="40% - Accent1 2 2 2 6 3" xfId="10213"/>
    <cellStyle name="40% - Accent1 2 2 2 6 3 2" xfId="21039"/>
    <cellStyle name="40% - Accent1 2 2 2 6 3 2 2" xfId="43198"/>
    <cellStyle name="40% - Accent1 2 2 2 6 3 3" xfId="32384"/>
    <cellStyle name="40% - Accent1 2 2 2 6 4" xfId="13875"/>
    <cellStyle name="40% - Accent1 2 2 2 6 4 2" xfId="36034"/>
    <cellStyle name="40% - Accent1 2 2 2 6 5" xfId="25220"/>
    <cellStyle name="40% - Accent1 2 2 2 7" xfId="4165"/>
    <cellStyle name="40% - Accent1 2 2 2 7 2" xfId="8336"/>
    <cellStyle name="40% - Accent1 2 2 2 7 2 2" xfId="19179"/>
    <cellStyle name="40% - Accent1 2 2 2 7 2 2 2" xfId="41338"/>
    <cellStyle name="40% - Accent1 2 2 2 7 2 3" xfId="30524"/>
    <cellStyle name="40% - Accent1 2 2 2 7 3" xfId="15015"/>
    <cellStyle name="40% - Accent1 2 2 2 7 3 2" xfId="37174"/>
    <cellStyle name="40% - Accent1 2 2 2 7 4" xfId="26360"/>
    <cellStyle name="40% - Accent1 2 2 2 8" xfId="4701"/>
    <cellStyle name="40% - Accent1 2 2 2 8 2" xfId="15545"/>
    <cellStyle name="40% - Accent1 2 2 2 8 2 2" xfId="37704"/>
    <cellStyle name="40% - Accent1 2 2 2 8 3" xfId="26890"/>
    <cellStyle name="40% - Accent1 2 2 2 9" xfId="8828"/>
    <cellStyle name="40% - Accent1 2 2 2 9 2" xfId="19664"/>
    <cellStyle name="40% - Accent1 2 2 2 9 2 2" xfId="41823"/>
    <cellStyle name="40% - Accent1 2 2 2 9 3" xfId="31009"/>
    <cellStyle name="40% - Accent1 2 2 3" xfId="655"/>
    <cellStyle name="40% - Accent1 2 2 3 10" xfId="22970"/>
    <cellStyle name="40% - Accent1 2 2 3 2" xfId="1270"/>
    <cellStyle name="40% - Accent1 2 2 3 2 2" xfId="2534"/>
    <cellStyle name="40% - Accent1 2 2 3 2 2 2" xfId="6743"/>
    <cellStyle name="40% - Accent1 2 2 3 2 2 2 2" xfId="17586"/>
    <cellStyle name="40% - Accent1 2 2 3 2 2 2 2 2" xfId="39745"/>
    <cellStyle name="40% - Accent1 2 2 3 2 2 2 3" xfId="28931"/>
    <cellStyle name="40% - Accent1 2 2 3 2 2 3" xfId="11009"/>
    <cellStyle name="40% - Accent1 2 2 3 2 2 3 2" xfId="21834"/>
    <cellStyle name="40% - Accent1 2 2 3 2 2 3 2 2" xfId="43993"/>
    <cellStyle name="40% - Accent1 2 2 3 2 2 3 3" xfId="33179"/>
    <cellStyle name="40% - Accent1 2 2 3 2 2 4" xfId="13422"/>
    <cellStyle name="40% - Accent1 2 2 3 2 2 4 2" xfId="35581"/>
    <cellStyle name="40% - Accent1 2 2 3 2 2 5" xfId="24767"/>
    <cellStyle name="40% - Accent1 2 2 3 2 3" xfId="3784"/>
    <cellStyle name="40% - Accent1 2 2 3 2 3 2" xfId="7991"/>
    <cellStyle name="40% - Accent1 2 2 3 2 3 2 2" xfId="18834"/>
    <cellStyle name="40% - Accent1 2 2 3 2 3 2 2 2" xfId="40993"/>
    <cellStyle name="40% - Accent1 2 2 3 2 3 2 3" xfId="30179"/>
    <cellStyle name="40% - Accent1 2 2 3 2 3 3" xfId="14670"/>
    <cellStyle name="40% - Accent1 2 2 3 2 3 3 2" xfId="36829"/>
    <cellStyle name="40% - Accent1 2 2 3 2 3 4" xfId="26015"/>
    <cellStyle name="40% - Accent1 2 2 3 2 4" xfId="5496"/>
    <cellStyle name="40% - Accent1 2 2 3 2 4 2" xfId="16340"/>
    <cellStyle name="40% - Accent1 2 2 3 2 4 2 2" xfId="38499"/>
    <cellStyle name="40% - Accent1 2 2 3 2 4 3" xfId="27685"/>
    <cellStyle name="40% - Accent1 2 2 3 2 5" xfId="9891"/>
    <cellStyle name="40% - Accent1 2 2 3 2 5 2" xfId="20720"/>
    <cellStyle name="40% - Accent1 2 2 3 2 5 2 2" xfId="42879"/>
    <cellStyle name="40% - Accent1 2 2 3 2 5 3" xfId="32065"/>
    <cellStyle name="40% - Accent1 2 2 3 2 6" xfId="12175"/>
    <cellStyle name="40% - Accent1 2 2 3 2 6 2" xfId="34335"/>
    <cellStyle name="40% - Accent1 2 2 3 2 7" xfId="23521"/>
    <cellStyle name="40% - Accent1 2 2 3 3" xfId="1982"/>
    <cellStyle name="40% - Accent1 2 2 3 3 2" xfId="6192"/>
    <cellStyle name="40% - Accent1 2 2 3 3 2 2" xfId="17035"/>
    <cellStyle name="40% - Accent1 2 2 3 3 2 2 2" xfId="39194"/>
    <cellStyle name="40% - Accent1 2 2 3 3 2 3" xfId="28380"/>
    <cellStyle name="40% - Accent1 2 2 3 3 3" xfId="10457"/>
    <cellStyle name="40% - Accent1 2 2 3 3 3 2" xfId="21283"/>
    <cellStyle name="40% - Accent1 2 2 3 3 3 2 2" xfId="43442"/>
    <cellStyle name="40% - Accent1 2 2 3 3 3 3" xfId="32628"/>
    <cellStyle name="40% - Accent1 2 2 3 3 4" xfId="12871"/>
    <cellStyle name="40% - Accent1 2 2 3 3 4 2" xfId="35030"/>
    <cellStyle name="40% - Accent1 2 2 3 3 5" xfId="24216"/>
    <cellStyle name="40% - Accent1 2 2 3 4" xfId="3233"/>
    <cellStyle name="40% - Accent1 2 2 3 4 2" xfId="7440"/>
    <cellStyle name="40% - Accent1 2 2 3 4 2 2" xfId="18283"/>
    <cellStyle name="40% - Accent1 2 2 3 4 2 2 2" xfId="40442"/>
    <cellStyle name="40% - Accent1 2 2 3 4 2 3" xfId="29628"/>
    <cellStyle name="40% - Accent1 2 2 3 4 3" xfId="14119"/>
    <cellStyle name="40% - Accent1 2 2 3 4 3 2" xfId="36278"/>
    <cellStyle name="40% - Accent1 2 2 3 4 4" xfId="25464"/>
    <cellStyle name="40% - Accent1 2 2 3 5" xfId="4409"/>
    <cellStyle name="40% - Accent1 2 2 3 5 2" xfId="8580"/>
    <cellStyle name="40% - Accent1 2 2 3 5 2 2" xfId="19423"/>
    <cellStyle name="40% - Accent1 2 2 3 5 2 2 2" xfId="41582"/>
    <cellStyle name="40% - Accent1 2 2 3 5 2 3" xfId="30768"/>
    <cellStyle name="40% - Accent1 2 2 3 5 3" xfId="15259"/>
    <cellStyle name="40% - Accent1 2 2 3 5 3 2" xfId="37418"/>
    <cellStyle name="40% - Accent1 2 2 3 5 4" xfId="26604"/>
    <cellStyle name="40% - Accent1 2 2 3 6" xfId="4945"/>
    <cellStyle name="40% - Accent1 2 2 3 6 2" xfId="15789"/>
    <cellStyle name="40% - Accent1 2 2 3 6 2 2" xfId="37948"/>
    <cellStyle name="40% - Accent1 2 2 3 6 3" xfId="27134"/>
    <cellStyle name="40% - Accent1 2 2 3 7" xfId="9238"/>
    <cellStyle name="40% - Accent1 2 2 3 7 2" xfId="20073"/>
    <cellStyle name="40% - Accent1 2 2 3 7 2 2" xfId="42232"/>
    <cellStyle name="40% - Accent1 2 2 3 7 3" xfId="31418"/>
    <cellStyle name="40% - Accent1 2 2 3 8" xfId="11623"/>
    <cellStyle name="40% - Accent1 2 2 3 8 2" xfId="33784"/>
    <cellStyle name="40% - Accent1 2 2 3 9" xfId="22438"/>
    <cellStyle name="40% - Accent1 2 2 3 9 2" xfId="44595"/>
    <cellStyle name="40% - Accent1 2 2 4" xfId="491"/>
    <cellStyle name="40% - Accent1 2 2 4 10" xfId="22807"/>
    <cellStyle name="40% - Accent1 2 2 4 2" xfId="1107"/>
    <cellStyle name="40% - Accent1 2 2 4 2 2" xfId="2371"/>
    <cellStyle name="40% - Accent1 2 2 4 2 2 2" xfId="6580"/>
    <cellStyle name="40% - Accent1 2 2 4 2 2 2 2" xfId="17423"/>
    <cellStyle name="40% - Accent1 2 2 4 2 2 2 2 2" xfId="39582"/>
    <cellStyle name="40% - Accent1 2 2 4 2 2 2 3" xfId="28768"/>
    <cellStyle name="40% - Accent1 2 2 4 2 2 3" xfId="10846"/>
    <cellStyle name="40% - Accent1 2 2 4 2 2 3 2" xfId="21671"/>
    <cellStyle name="40% - Accent1 2 2 4 2 2 3 2 2" xfId="43830"/>
    <cellStyle name="40% - Accent1 2 2 4 2 2 3 3" xfId="33016"/>
    <cellStyle name="40% - Accent1 2 2 4 2 2 4" xfId="13259"/>
    <cellStyle name="40% - Accent1 2 2 4 2 2 4 2" xfId="35418"/>
    <cellStyle name="40% - Accent1 2 2 4 2 2 5" xfId="24604"/>
    <cellStyle name="40% - Accent1 2 2 4 2 3" xfId="3621"/>
    <cellStyle name="40% - Accent1 2 2 4 2 3 2" xfId="7828"/>
    <cellStyle name="40% - Accent1 2 2 4 2 3 2 2" xfId="18671"/>
    <cellStyle name="40% - Accent1 2 2 4 2 3 2 2 2" xfId="40830"/>
    <cellStyle name="40% - Accent1 2 2 4 2 3 2 3" xfId="30016"/>
    <cellStyle name="40% - Accent1 2 2 4 2 3 3" xfId="14507"/>
    <cellStyle name="40% - Accent1 2 2 4 2 3 3 2" xfId="36666"/>
    <cellStyle name="40% - Accent1 2 2 4 2 3 4" xfId="25852"/>
    <cellStyle name="40% - Accent1 2 2 4 2 4" xfId="5333"/>
    <cellStyle name="40% - Accent1 2 2 4 2 4 2" xfId="16177"/>
    <cellStyle name="40% - Accent1 2 2 4 2 4 2 2" xfId="38336"/>
    <cellStyle name="40% - Accent1 2 2 4 2 4 3" xfId="27522"/>
    <cellStyle name="40% - Accent1 2 2 4 2 5" xfId="9728"/>
    <cellStyle name="40% - Accent1 2 2 4 2 5 2" xfId="20557"/>
    <cellStyle name="40% - Accent1 2 2 4 2 5 2 2" xfId="42716"/>
    <cellStyle name="40% - Accent1 2 2 4 2 5 3" xfId="31902"/>
    <cellStyle name="40% - Accent1 2 2 4 2 6" xfId="12012"/>
    <cellStyle name="40% - Accent1 2 2 4 2 6 2" xfId="34172"/>
    <cellStyle name="40% - Accent1 2 2 4 2 7" xfId="23358"/>
    <cellStyle name="40% - Accent1 2 2 4 3" xfId="1819"/>
    <cellStyle name="40% - Accent1 2 2 4 3 2" xfId="6029"/>
    <cellStyle name="40% - Accent1 2 2 4 3 2 2" xfId="16872"/>
    <cellStyle name="40% - Accent1 2 2 4 3 2 2 2" xfId="39031"/>
    <cellStyle name="40% - Accent1 2 2 4 3 2 3" xfId="28217"/>
    <cellStyle name="40% - Accent1 2 2 4 3 3" xfId="10294"/>
    <cellStyle name="40% - Accent1 2 2 4 3 3 2" xfId="21120"/>
    <cellStyle name="40% - Accent1 2 2 4 3 3 2 2" xfId="43279"/>
    <cellStyle name="40% - Accent1 2 2 4 3 3 3" xfId="32465"/>
    <cellStyle name="40% - Accent1 2 2 4 3 4" xfId="12708"/>
    <cellStyle name="40% - Accent1 2 2 4 3 4 2" xfId="34867"/>
    <cellStyle name="40% - Accent1 2 2 4 3 5" xfId="24053"/>
    <cellStyle name="40% - Accent1 2 2 4 4" xfId="3070"/>
    <cellStyle name="40% - Accent1 2 2 4 4 2" xfId="7277"/>
    <cellStyle name="40% - Accent1 2 2 4 4 2 2" xfId="18120"/>
    <cellStyle name="40% - Accent1 2 2 4 4 2 2 2" xfId="40279"/>
    <cellStyle name="40% - Accent1 2 2 4 4 2 3" xfId="29465"/>
    <cellStyle name="40% - Accent1 2 2 4 4 3" xfId="13956"/>
    <cellStyle name="40% - Accent1 2 2 4 4 3 2" xfId="36115"/>
    <cellStyle name="40% - Accent1 2 2 4 4 4" xfId="25301"/>
    <cellStyle name="40% - Accent1 2 2 4 5" xfId="4246"/>
    <cellStyle name="40% - Accent1 2 2 4 5 2" xfId="8417"/>
    <cellStyle name="40% - Accent1 2 2 4 5 2 2" xfId="19260"/>
    <cellStyle name="40% - Accent1 2 2 4 5 2 2 2" xfId="41419"/>
    <cellStyle name="40% - Accent1 2 2 4 5 2 3" xfId="30605"/>
    <cellStyle name="40% - Accent1 2 2 4 5 3" xfId="15096"/>
    <cellStyle name="40% - Accent1 2 2 4 5 3 2" xfId="37255"/>
    <cellStyle name="40% - Accent1 2 2 4 5 4" xfId="26441"/>
    <cellStyle name="40% - Accent1 2 2 4 6" xfId="4782"/>
    <cellStyle name="40% - Accent1 2 2 4 6 2" xfId="15626"/>
    <cellStyle name="40% - Accent1 2 2 4 6 2 2" xfId="37785"/>
    <cellStyle name="40% - Accent1 2 2 4 6 3" xfId="26971"/>
    <cellStyle name="40% - Accent1 2 2 4 7" xfId="9075"/>
    <cellStyle name="40% - Accent1 2 2 4 7 2" xfId="19910"/>
    <cellStyle name="40% - Accent1 2 2 4 7 2 2" xfId="42069"/>
    <cellStyle name="40% - Accent1 2 2 4 7 3" xfId="31255"/>
    <cellStyle name="40% - Accent1 2 2 4 8" xfId="11460"/>
    <cellStyle name="40% - Accent1 2 2 4 8 2" xfId="33621"/>
    <cellStyle name="40% - Accent1 2 2 4 9" xfId="22275"/>
    <cellStyle name="40% - Accent1 2 2 4 9 2" xfId="44432"/>
    <cellStyle name="40% - Accent1 2 2 5" xfId="780"/>
    <cellStyle name="40% - Accent1 2 2 6" xfId="944"/>
    <cellStyle name="40% - Accent1 2 2 6 2" xfId="2208"/>
    <cellStyle name="40% - Accent1 2 2 6 2 2" xfId="6417"/>
    <cellStyle name="40% - Accent1 2 2 6 2 2 2" xfId="17260"/>
    <cellStyle name="40% - Accent1 2 2 6 2 2 2 2" xfId="39419"/>
    <cellStyle name="40% - Accent1 2 2 6 2 2 3" xfId="28605"/>
    <cellStyle name="40% - Accent1 2 2 6 2 3" xfId="9565"/>
    <cellStyle name="40% - Accent1 2 2 6 2 3 2" xfId="20394"/>
    <cellStyle name="40% - Accent1 2 2 6 2 3 2 2" xfId="42553"/>
    <cellStyle name="40% - Accent1 2 2 6 2 3 3" xfId="31739"/>
    <cellStyle name="40% - Accent1 2 2 6 2 4" xfId="13096"/>
    <cellStyle name="40% - Accent1 2 2 6 2 4 2" xfId="35255"/>
    <cellStyle name="40% - Accent1 2 2 6 2 5" xfId="24441"/>
    <cellStyle name="40% - Accent1 2 2 6 3" xfId="3458"/>
    <cellStyle name="40% - Accent1 2 2 6 3 2" xfId="7665"/>
    <cellStyle name="40% - Accent1 2 2 6 3 2 2" xfId="18508"/>
    <cellStyle name="40% - Accent1 2 2 6 3 2 2 2" xfId="40667"/>
    <cellStyle name="40% - Accent1 2 2 6 3 2 3" xfId="29853"/>
    <cellStyle name="40% - Accent1 2 2 6 3 3" xfId="10683"/>
    <cellStyle name="40% - Accent1 2 2 6 3 3 2" xfId="21508"/>
    <cellStyle name="40% - Accent1 2 2 6 3 3 2 2" xfId="43667"/>
    <cellStyle name="40% - Accent1 2 2 6 3 3 3" xfId="32853"/>
    <cellStyle name="40% - Accent1 2 2 6 3 4" xfId="14344"/>
    <cellStyle name="40% - Accent1 2 2 6 3 4 2" xfId="36503"/>
    <cellStyle name="40% - Accent1 2 2 6 3 5" xfId="25689"/>
    <cellStyle name="40% - Accent1 2 2 6 4" xfId="4083"/>
    <cellStyle name="40% - Accent1 2 2 6 4 2" xfId="8254"/>
    <cellStyle name="40% - Accent1 2 2 6 4 2 2" xfId="19097"/>
    <cellStyle name="40% - Accent1 2 2 6 4 2 2 2" xfId="41256"/>
    <cellStyle name="40% - Accent1 2 2 6 4 2 3" xfId="30442"/>
    <cellStyle name="40% - Accent1 2 2 6 4 3" xfId="14933"/>
    <cellStyle name="40% - Accent1 2 2 6 4 3 2" xfId="37092"/>
    <cellStyle name="40% - Accent1 2 2 6 4 4" xfId="26278"/>
    <cellStyle name="40% - Accent1 2 2 6 5" xfId="5170"/>
    <cellStyle name="40% - Accent1 2 2 6 5 2" xfId="16014"/>
    <cellStyle name="40% - Accent1 2 2 6 5 2 2" xfId="38173"/>
    <cellStyle name="40% - Accent1 2 2 6 5 3" xfId="27359"/>
    <cellStyle name="40% - Accent1 2 2 6 6" xfId="8911"/>
    <cellStyle name="40% - Accent1 2 2 6 6 2" xfId="19747"/>
    <cellStyle name="40% - Accent1 2 2 6 6 2 2" xfId="41906"/>
    <cellStyle name="40% - Accent1 2 2 6 6 3" xfId="31092"/>
    <cellStyle name="40% - Accent1 2 2 6 7" xfId="11849"/>
    <cellStyle name="40% - Accent1 2 2 6 7 2" xfId="34009"/>
    <cellStyle name="40% - Accent1 2 2 6 8" xfId="23195"/>
    <cellStyle name="40% - Accent1 2 2 7" xfId="1570"/>
    <cellStyle name="40% - Accent1 2 2 7 2" xfId="2824"/>
    <cellStyle name="40% - Accent1 2 2 7 2 2" xfId="7031"/>
    <cellStyle name="40% - Accent1 2 2 7 2 2 2" xfId="17874"/>
    <cellStyle name="40% - Accent1 2 2 7 2 2 2 2" xfId="40033"/>
    <cellStyle name="40% - Accent1 2 2 7 2 2 3" xfId="29219"/>
    <cellStyle name="40% - Accent1 2 2 7 2 3" xfId="13710"/>
    <cellStyle name="40% - Accent1 2 2 7 2 3 2" xfId="35869"/>
    <cellStyle name="40% - Accent1 2 2 7 2 4" xfId="25055"/>
    <cellStyle name="40% - Accent1 2 2 7 3" xfId="5785"/>
    <cellStyle name="40% - Accent1 2 2 7 3 2" xfId="16628"/>
    <cellStyle name="40% - Accent1 2 2 7 3 2 2" xfId="38787"/>
    <cellStyle name="40% - Accent1 2 2 7 3 3" xfId="27973"/>
    <cellStyle name="40% - Accent1 2 2 7 4" xfId="10131"/>
    <cellStyle name="40% - Accent1 2 2 7 4 2" xfId="20957"/>
    <cellStyle name="40% - Accent1 2 2 7 4 2 2" xfId="43116"/>
    <cellStyle name="40% - Accent1 2 2 7 4 3" xfId="32302"/>
    <cellStyle name="40% - Accent1 2 2 7 5" xfId="12464"/>
    <cellStyle name="40% - Accent1 2 2 7 5 2" xfId="34623"/>
    <cellStyle name="40% - Accent1 2 2 7 6" xfId="23809"/>
    <cellStyle name="40% - Accent1 2 2 8" xfId="1656"/>
    <cellStyle name="40% - Accent1 2 2 8 2" xfId="5866"/>
    <cellStyle name="40% - Accent1 2 2 8 2 2" xfId="16709"/>
    <cellStyle name="40% - Accent1 2 2 8 2 2 2" xfId="38868"/>
    <cellStyle name="40% - Accent1 2 2 8 2 3" xfId="28054"/>
    <cellStyle name="40% - Accent1 2 2 8 3" xfId="12545"/>
    <cellStyle name="40% - Accent1 2 2 8 3 2" xfId="34704"/>
    <cellStyle name="40% - Accent1 2 2 8 4" xfId="23890"/>
    <cellStyle name="40% - Accent1 2 2 9" xfId="2907"/>
    <cellStyle name="40% - Accent1 2 2 9 2" xfId="7114"/>
    <cellStyle name="40% - Accent1 2 2 9 2 2" xfId="17957"/>
    <cellStyle name="40% - Accent1 2 2 9 2 2 2" xfId="40116"/>
    <cellStyle name="40% - Accent1 2 2 9 2 3" xfId="29302"/>
    <cellStyle name="40% - Accent1 2 2 9 3" xfId="13793"/>
    <cellStyle name="40% - Accent1 2 2 9 3 2" xfId="35952"/>
    <cellStyle name="40% - Accent1 2 2 9 4" xfId="25138"/>
    <cellStyle name="40% - Accent1 2 3" xfId="373"/>
    <cellStyle name="40% - Accent1 2 3 10" xfId="8751"/>
    <cellStyle name="40% - Accent1 2 3 10 2" xfId="19594"/>
    <cellStyle name="40% - Accent1 2 3 10 2 2" xfId="41753"/>
    <cellStyle name="40% - Accent1 2 3 10 3" xfId="30939"/>
    <cellStyle name="40% - Accent1 2 3 11" xfId="11343"/>
    <cellStyle name="40% - Accent1 2 3 11 2" xfId="33506"/>
    <cellStyle name="40% - Accent1 2 3 12" xfId="22160"/>
    <cellStyle name="40% - Accent1 2 3 12 2" xfId="44317"/>
    <cellStyle name="40% - Accent1 2 3 13" xfId="22692"/>
    <cellStyle name="40% - Accent1 2 3 2" xfId="704"/>
    <cellStyle name="40% - Accent1 2 3 2 10" xfId="23018"/>
    <cellStyle name="40% - Accent1 2 3 2 2" xfId="1318"/>
    <cellStyle name="40% - Accent1 2 3 2 2 2" xfId="2582"/>
    <cellStyle name="40% - Accent1 2 3 2 2 2 2" xfId="6791"/>
    <cellStyle name="40% - Accent1 2 3 2 2 2 2 2" xfId="17634"/>
    <cellStyle name="40% - Accent1 2 3 2 2 2 2 2 2" xfId="39793"/>
    <cellStyle name="40% - Accent1 2 3 2 2 2 2 3" xfId="28979"/>
    <cellStyle name="40% - Accent1 2 3 2 2 2 3" xfId="9939"/>
    <cellStyle name="40% - Accent1 2 3 2 2 2 3 2" xfId="20768"/>
    <cellStyle name="40% - Accent1 2 3 2 2 2 3 2 2" xfId="42927"/>
    <cellStyle name="40% - Accent1 2 3 2 2 2 3 3" xfId="32113"/>
    <cellStyle name="40% - Accent1 2 3 2 2 2 4" xfId="13470"/>
    <cellStyle name="40% - Accent1 2 3 2 2 2 4 2" xfId="35629"/>
    <cellStyle name="40% - Accent1 2 3 2 2 2 5" xfId="24815"/>
    <cellStyle name="40% - Accent1 2 3 2 2 3" xfId="3832"/>
    <cellStyle name="40% - Accent1 2 3 2 2 3 2" xfId="8039"/>
    <cellStyle name="40% - Accent1 2 3 2 2 3 2 2" xfId="18882"/>
    <cellStyle name="40% - Accent1 2 3 2 2 3 2 2 2" xfId="41041"/>
    <cellStyle name="40% - Accent1 2 3 2 2 3 2 3" xfId="30227"/>
    <cellStyle name="40% - Accent1 2 3 2 2 3 3" xfId="11057"/>
    <cellStyle name="40% - Accent1 2 3 2 2 3 3 2" xfId="21882"/>
    <cellStyle name="40% - Accent1 2 3 2 2 3 3 2 2" xfId="44041"/>
    <cellStyle name="40% - Accent1 2 3 2 2 3 3 3" xfId="33227"/>
    <cellStyle name="40% - Accent1 2 3 2 2 3 4" xfId="14718"/>
    <cellStyle name="40% - Accent1 2 3 2 2 3 4 2" xfId="36877"/>
    <cellStyle name="40% - Accent1 2 3 2 2 3 5" xfId="26063"/>
    <cellStyle name="40% - Accent1 2 3 2 2 4" xfId="5544"/>
    <cellStyle name="40% - Accent1 2 3 2 2 4 2" xfId="16388"/>
    <cellStyle name="40% - Accent1 2 3 2 2 4 2 2" xfId="38547"/>
    <cellStyle name="40% - Accent1 2 3 2 2 4 3" xfId="27733"/>
    <cellStyle name="40% - Accent1 2 3 2 2 5" xfId="9286"/>
    <cellStyle name="40% - Accent1 2 3 2 2 5 2" xfId="20121"/>
    <cellStyle name="40% - Accent1 2 3 2 2 5 2 2" xfId="42280"/>
    <cellStyle name="40% - Accent1 2 3 2 2 5 3" xfId="31466"/>
    <cellStyle name="40% - Accent1 2 3 2 2 6" xfId="12223"/>
    <cellStyle name="40% - Accent1 2 3 2 2 6 2" xfId="34383"/>
    <cellStyle name="40% - Accent1 2 3 2 2 7" xfId="23569"/>
    <cellStyle name="40% - Accent1 2 3 2 3" xfId="2030"/>
    <cellStyle name="40% - Accent1 2 3 2 3 2" xfId="6240"/>
    <cellStyle name="40% - Accent1 2 3 2 3 2 2" xfId="17083"/>
    <cellStyle name="40% - Accent1 2 3 2 3 2 2 2" xfId="39242"/>
    <cellStyle name="40% - Accent1 2 3 2 3 2 3" xfId="28428"/>
    <cellStyle name="40% - Accent1 2 3 2 3 3" xfId="9448"/>
    <cellStyle name="40% - Accent1 2 3 2 3 3 2" xfId="20277"/>
    <cellStyle name="40% - Accent1 2 3 2 3 3 2 2" xfId="42436"/>
    <cellStyle name="40% - Accent1 2 3 2 3 3 3" xfId="31622"/>
    <cellStyle name="40% - Accent1 2 3 2 3 4" xfId="12919"/>
    <cellStyle name="40% - Accent1 2 3 2 3 4 2" xfId="35078"/>
    <cellStyle name="40% - Accent1 2 3 2 3 5" xfId="24264"/>
    <cellStyle name="40% - Accent1 2 3 2 4" xfId="3281"/>
    <cellStyle name="40% - Accent1 2 3 2 4 2" xfId="7488"/>
    <cellStyle name="40% - Accent1 2 3 2 4 2 2" xfId="18331"/>
    <cellStyle name="40% - Accent1 2 3 2 4 2 2 2" xfId="40490"/>
    <cellStyle name="40% - Accent1 2 3 2 4 2 3" xfId="29676"/>
    <cellStyle name="40% - Accent1 2 3 2 4 3" xfId="10505"/>
    <cellStyle name="40% - Accent1 2 3 2 4 3 2" xfId="21331"/>
    <cellStyle name="40% - Accent1 2 3 2 4 3 2 2" xfId="43490"/>
    <cellStyle name="40% - Accent1 2 3 2 4 3 3" xfId="32676"/>
    <cellStyle name="40% - Accent1 2 3 2 4 4" xfId="14167"/>
    <cellStyle name="40% - Accent1 2 3 2 4 4 2" xfId="36326"/>
    <cellStyle name="40% - Accent1 2 3 2 4 5" xfId="25512"/>
    <cellStyle name="40% - Accent1 2 3 2 5" xfId="4457"/>
    <cellStyle name="40% - Accent1 2 3 2 5 2" xfId="8628"/>
    <cellStyle name="40% - Accent1 2 3 2 5 2 2" xfId="19471"/>
    <cellStyle name="40% - Accent1 2 3 2 5 2 2 2" xfId="41630"/>
    <cellStyle name="40% - Accent1 2 3 2 5 2 3" xfId="30816"/>
    <cellStyle name="40% - Accent1 2 3 2 5 3" xfId="15307"/>
    <cellStyle name="40% - Accent1 2 3 2 5 3 2" xfId="37466"/>
    <cellStyle name="40% - Accent1 2 3 2 5 4" xfId="26652"/>
    <cellStyle name="40% - Accent1 2 3 2 6" xfId="4993"/>
    <cellStyle name="40% - Accent1 2 3 2 6 2" xfId="15837"/>
    <cellStyle name="40% - Accent1 2 3 2 6 2 2" xfId="37996"/>
    <cellStyle name="40% - Accent1 2 3 2 6 3" xfId="27182"/>
    <cellStyle name="40% - Accent1 2 3 2 7" xfId="8791"/>
    <cellStyle name="40% - Accent1 2 3 2 7 2" xfId="19630"/>
    <cellStyle name="40% - Accent1 2 3 2 7 2 2" xfId="41789"/>
    <cellStyle name="40% - Accent1 2 3 2 7 3" xfId="30975"/>
    <cellStyle name="40% - Accent1 2 3 2 8" xfId="11671"/>
    <cellStyle name="40% - Accent1 2 3 2 8 2" xfId="33832"/>
    <cellStyle name="40% - Accent1 2 3 2 9" xfId="22486"/>
    <cellStyle name="40% - Accent1 2 3 2 9 2" xfId="44643"/>
    <cellStyle name="40% - Accent1 2 3 3" xfId="540"/>
    <cellStyle name="40% - Accent1 2 3 3 10" xfId="22855"/>
    <cellStyle name="40% - Accent1 2 3 3 2" xfId="1155"/>
    <cellStyle name="40% - Accent1 2 3 3 2 2" xfId="2419"/>
    <cellStyle name="40% - Accent1 2 3 3 2 2 2" xfId="6628"/>
    <cellStyle name="40% - Accent1 2 3 3 2 2 2 2" xfId="17471"/>
    <cellStyle name="40% - Accent1 2 3 3 2 2 2 2 2" xfId="39630"/>
    <cellStyle name="40% - Accent1 2 3 3 2 2 2 3" xfId="28816"/>
    <cellStyle name="40% - Accent1 2 3 3 2 2 3" xfId="10894"/>
    <cellStyle name="40% - Accent1 2 3 3 2 2 3 2" xfId="21719"/>
    <cellStyle name="40% - Accent1 2 3 3 2 2 3 2 2" xfId="43878"/>
    <cellStyle name="40% - Accent1 2 3 3 2 2 3 3" xfId="33064"/>
    <cellStyle name="40% - Accent1 2 3 3 2 2 4" xfId="13307"/>
    <cellStyle name="40% - Accent1 2 3 3 2 2 4 2" xfId="35466"/>
    <cellStyle name="40% - Accent1 2 3 3 2 2 5" xfId="24652"/>
    <cellStyle name="40% - Accent1 2 3 3 2 3" xfId="3669"/>
    <cellStyle name="40% - Accent1 2 3 3 2 3 2" xfId="7876"/>
    <cellStyle name="40% - Accent1 2 3 3 2 3 2 2" xfId="18719"/>
    <cellStyle name="40% - Accent1 2 3 3 2 3 2 2 2" xfId="40878"/>
    <cellStyle name="40% - Accent1 2 3 3 2 3 2 3" xfId="30064"/>
    <cellStyle name="40% - Accent1 2 3 3 2 3 3" xfId="14555"/>
    <cellStyle name="40% - Accent1 2 3 3 2 3 3 2" xfId="36714"/>
    <cellStyle name="40% - Accent1 2 3 3 2 3 4" xfId="25900"/>
    <cellStyle name="40% - Accent1 2 3 3 2 4" xfId="5381"/>
    <cellStyle name="40% - Accent1 2 3 3 2 4 2" xfId="16225"/>
    <cellStyle name="40% - Accent1 2 3 3 2 4 2 2" xfId="38384"/>
    <cellStyle name="40% - Accent1 2 3 3 2 4 3" xfId="27570"/>
    <cellStyle name="40% - Accent1 2 3 3 2 5" xfId="9776"/>
    <cellStyle name="40% - Accent1 2 3 3 2 5 2" xfId="20605"/>
    <cellStyle name="40% - Accent1 2 3 3 2 5 2 2" xfId="42764"/>
    <cellStyle name="40% - Accent1 2 3 3 2 5 3" xfId="31950"/>
    <cellStyle name="40% - Accent1 2 3 3 2 6" xfId="12060"/>
    <cellStyle name="40% - Accent1 2 3 3 2 6 2" xfId="34220"/>
    <cellStyle name="40% - Accent1 2 3 3 2 7" xfId="23406"/>
    <cellStyle name="40% - Accent1 2 3 3 3" xfId="1867"/>
    <cellStyle name="40% - Accent1 2 3 3 3 2" xfId="6077"/>
    <cellStyle name="40% - Accent1 2 3 3 3 2 2" xfId="16920"/>
    <cellStyle name="40% - Accent1 2 3 3 3 2 2 2" xfId="39079"/>
    <cellStyle name="40% - Accent1 2 3 3 3 2 3" xfId="28265"/>
    <cellStyle name="40% - Accent1 2 3 3 3 3" xfId="10342"/>
    <cellStyle name="40% - Accent1 2 3 3 3 3 2" xfId="21168"/>
    <cellStyle name="40% - Accent1 2 3 3 3 3 2 2" xfId="43327"/>
    <cellStyle name="40% - Accent1 2 3 3 3 3 3" xfId="32513"/>
    <cellStyle name="40% - Accent1 2 3 3 3 4" xfId="12756"/>
    <cellStyle name="40% - Accent1 2 3 3 3 4 2" xfId="34915"/>
    <cellStyle name="40% - Accent1 2 3 3 3 5" xfId="24101"/>
    <cellStyle name="40% - Accent1 2 3 3 4" xfId="3118"/>
    <cellStyle name="40% - Accent1 2 3 3 4 2" xfId="7325"/>
    <cellStyle name="40% - Accent1 2 3 3 4 2 2" xfId="18168"/>
    <cellStyle name="40% - Accent1 2 3 3 4 2 2 2" xfId="40327"/>
    <cellStyle name="40% - Accent1 2 3 3 4 2 3" xfId="29513"/>
    <cellStyle name="40% - Accent1 2 3 3 4 3" xfId="14004"/>
    <cellStyle name="40% - Accent1 2 3 3 4 3 2" xfId="36163"/>
    <cellStyle name="40% - Accent1 2 3 3 4 4" xfId="25349"/>
    <cellStyle name="40% - Accent1 2 3 3 5" xfId="4294"/>
    <cellStyle name="40% - Accent1 2 3 3 5 2" xfId="8465"/>
    <cellStyle name="40% - Accent1 2 3 3 5 2 2" xfId="19308"/>
    <cellStyle name="40% - Accent1 2 3 3 5 2 2 2" xfId="41467"/>
    <cellStyle name="40% - Accent1 2 3 3 5 2 3" xfId="30653"/>
    <cellStyle name="40% - Accent1 2 3 3 5 3" xfId="15144"/>
    <cellStyle name="40% - Accent1 2 3 3 5 3 2" xfId="37303"/>
    <cellStyle name="40% - Accent1 2 3 3 5 4" xfId="26489"/>
    <cellStyle name="40% - Accent1 2 3 3 6" xfId="4830"/>
    <cellStyle name="40% - Accent1 2 3 3 6 2" xfId="15674"/>
    <cellStyle name="40% - Accent1 2 3 3 6 2 2" xfId="37833"/>
    <cellStyle name="40% - Accent1 2 3 3 6 3" xfId="27019"/>
    <cellStyle name="40% - Accent1 2 3 3 7" xfId="9123"/>
    <cellStyle name="40% - Accent1 2 3 3 7 2" xfId="19958"/>
    <cellStyle name="40% - Accent1 2 3 3 7 2 2" xfId="42117"/>
    <cellStyle name="40% - Accent1 2 3 3 7 3" xfId="31303"/>
    <cellStyle name="40% - Accent1 2 3 3 8" xfId="11508"/>
    <cellStyle name="40% - Accent1 2 3 3 8 2" xfId="33669"/>
    <cellStyle name="40% - Accent1 2 3 3 9" xfId="22323"/>
    <cellStyle name="40% - Accent1 2 3 3 9 2" xfId="44480"/>
    <cellStyle name="40% - Accent1 2 3 4" xfId="828"/>
    <cellStyle name="40% - Accent1 2 3 4 10" xfId="23102"/>
    <cellStyle name="40% - Accent1 2 3 4 2" xfId="1402"/>
    <cellStyle name="40% - Accent1 2 3 4 2 2" xfId="2666"/>
    <cellStyle name="40% - Accent1 2 3 4 2 2 2" xfId="6875"/>
    <cellStyle name="40% - Accent1 2 3 4 2 2 2 2" xfId="17718"/>
    <cellStyle name="40% - Accent1 2 3 4 2 2 2 2 2" xfId="39877"/>
    <cellStyle name="40% - Accent1 2 3 4 2 2 2 3" xfId="29063"/>
    <cellStyle name="40% - Accent1 2 3 4 2 2 3" xfId="11141"/>
    <cellStyle name="40% - Accent1 2 3 4 2 2 3 2" xfId="21966"/>
    <cellStyle name="40% - Accent1 2 3 4 2 2 3 2 2" xfId="44125"/>
    <cellStyle name="40% - Accent1 2 3 4 2 2 3 3" xfId="33311"/>
    <cellStyle name="40% - Accent1 2 3 4 2 2 4" xfId="13554"/>
    <cellStyle name="40% - Accent1 2 3 4 2 2 4 2" xfId="35713"/>
    <cellStyle name="40% - Accent1 2 3 4 2 2 5" xfId="24899"/>
    <cellStyle name="40% - Accent1 2 3 4 2 3" xfId="3916"/>
    <cellStyle name="40% - Accent1 2 3 4 2 3 2" xfId="8123"/>
    <cellStyle name="40% - Accent1 2 3 4 2 3 2 2" xfId="18966"/>
    <cellStyle name="40% - Accent1 2 3 4 2 3 2 2 2" xfId="41125"/>
    <cellStyle name="40% - Accent1 2 3 4 2 3 2 3" xfId="30311"/>
    <cellStyle name="40% - Accent1 2 3 4 2 3 3" xfId="14802"/>
    <cellStyle name="40% - Accent1 2 3 4 2 3 3 2" xfId="36961"/>
    <cellStyle name="40% - Accent1 2 3 4 2 3 4" xfId="26147"/>
    <cellStyle name="40% - Accent1 2 3 4 2 4" xfId="5628"/>
    <cellStyle name="40% - Accent1 2 3 4 2 4 2" xfId="16472"/>
    <cellStyle name="40% - Accent1 2 3 4 2 4 2 2" xfId="38631"/>
    <cellStyle name="40% - Accent1 2 3 4 2 4 3" xfId="27817"/>
    <cellStyle name="40% - Accent1 2 3 4 2 5" xfId="10023"/>
    <cellStyle name="40% - Accent1 2 3 4 2 5 2" xfId="20852"/>
    <cellStyle name="40% - Accent1 2 3 4 2 5 2 2" xfId="43011"/>
    <cellStyle name="40% - Accent1 2 3 4 2 5 3" xfId="32197"/>
    <cellStyle name="40% - Accent1 2 3 4 2 6" xfId="12307"/>
    <cellStyle name="40% - Accent1 2 3 4 2 6 2" xfId="34467"/>
    <cellStyle name="40% - Accent1 2 3 4 2 7" xfId="23653"/>
    <cellStyle name="40% - Accent1 2 3 4 3" xfId="2114"/>
    <cellStyle name="40% - Accent1 2 3 4 3 2" xfId="6324"/>
    <cellStyle name="40% - Accent1 2 3 4 3 2 2" xfId="17167"/>
    <cellStyle name="40% - Accent1 2 3 4 3 2 2 2" xfId="39326"/>
    <cellStyle name="40% - Accent1 2 3 4 3 2 3" xfId="28512"/>
    <cellStyle name="40% - Accent1 2 3 4 3 3" xfId="10589"/>
    <cellStyle name="40% - Accent1 2 3 4 3 3 2" xfId="21415"/>
    <cellStyle name="40% - Accent1 2 3 4 3 3 2 2" xfId="43574"/>
    <cellStyle name="40% - Accent1 2 3 4 3 3 3" xfId="32760"/>
    <cellStyle name="40% - Accent1 2 3 4 3 4" xfId="13003"/>
    <cellStyle name="40% - Accent1 2 3 4 3 4 2" xfId="35162"/>
    <cellStyle name="40% - Accent1 2 3 4 3 5" xfId="24348"/>
    <cellStyle name="40% - Accent1 2 3 4 4" xfId="3365"/>
    <cellStyle name="40% - Accent1 2 3 4 4 2" xfId="7572"/>
    <cellStyle name="40% - Accent1 2 3 4 4 2 2" xfId="18415"/>
    <cellStyle name="40% - Accent1 2 3 4 4 2 2 2" xfId="40574"/>
    <cellStyle name="40% - Accent1 2 3 4 4 2 3" xfId="29760"/>
    <cellStyle name="40% - Accent1 2 3 4 4 3" xfId="14251"/>
    <cellStyle name="40% - Accent1 2 3 4 4 3 2" xfId="36410"/>
    <cellStyle name="40% - Accent1 2 3 4 4 4" xfId="25596"/>
    <cellStyle name="40% - Accent1 2 3 4 5" xfId="4541"/>
    <cellStyle name="40% - Accent1 2 3 4 5 2" xfId="8711"/>
    <cellStyle name="40% - Accent1 2 3 4 5 2 2" xfId="19554"/>
    <cellStyle name="40% - Accent1 2 3 4 5 2 2 2" xfId="41713"/>
    <cellStyle name="40% - Accent1 2 3 4 5 2 3" xfId="30899"/>
    <cellStyle name="40% - Accent1 2 3 4 5 3" xfId="15390"/>
    <cellStyle name="40% - Accent1 2 3 4 5 3 2" xfId="37549"/>
    <cellStyle name="40% - Accent1 2 3 4 5 4" xfId="26735"/>
    <cellStyle name="40% - Accent1 2 3 4 6" xfId="5077"/>
    <cellStyle name="40% - Accent1 2 3 4 6 2" xfId="15921"/>
    <cellStyle name="40% - Accent1 2 3 4 6 2 2" xfId="38080"/>
    <cellStyle name="40% - Accent1 2 3 4 6 3" xfId="27266"/>
    <cellStyle name="40% - Accent1 2 3 4 7" xfId="9371"/>
    <cellStyle name="40% - Accent1 2 3 4 7 2" xfId="20205"/>
    <cellStyle name="40% - Accent1 2 3 4 7 2 2" xfId="42364"/>
    <cellStyle name="40% - Accent1 2 3 4 7 3" xfId="31550"/>
    <cellStyle name="40% - Accent1 2 3 4 8" xfId="11755"/>
    <cellStyle name="40% - Accent1 2 3 4 8 2" xfId="33916"/>
    <cellStyle name="40% - Accent1 2 3 4 9" xfId="22570"/>
    <cellStyle name="40% - Accent1 2 3 4 9 2" xfId="44727"/>
    <cellStyle name="40% - Accent1 2 3 5" xfId="992"/>
    <cellStyle name="40% - Accent1 2 3 5 2" xfId="2256"/>
    <cellStyle name="40% - Accent1 2 3 5 2 2" xfId="6465"/>
    <cellStyle name="40% - Accent1 2 3 5 2 2 2" xfId="17308"/>
    <cellStyle name="40% - Accent1 2 3 5 2 2 2 2" xfId="39467"/>
    <cellStyle name="40% - Accent1 2 3 5 2 2 3" xfId="28653"/>
    <cellStyle name="40% - Accent1 2 3 5 2 3" xfId="9613"/>
    <cellStyle name="40% - Accent1 2 3 5 2 3 2" xfId="20442"/>
    <cellStyle name="40% - Accent1 2 3 5 2 3 2 2" xfId="42601"/>
    <cellStyle name="40% - Accent1 2 3 5 2 3 3" xfId="31787"/>
    <cellStyle name="40% - Accent1 2 3 5 2 4" xfId="13144"/>
    <cellStyle name="40% - Accent1 2 3 5 2 4 2" xfId="35303"/>
    <cellStyle name="40% - Accent1 2 3 5 2 5" xfId="24489"/>
    <cellStyle name="40% - Accent1 2 3 5 3" xfId="3506"/>
    <cellStyle name="40% - Accent1 2 3 5 3 2" xfId="7713"/>
    <cellStyle name="40% - Accent1 2 3 5 3 2 2" xfId="18556"/>
    <cellStyle name="40% - Accent1 2 3 5 3 2 2 2" xfId="40715"/>
    <cellStyle name="40% - Accent1 2 3 5 3 2 3" xfId="29901"/>
    <cellStyle name="40% - Accent1 2 3 5 3 3" xfId="10731"/>
    <cellStyle name="40% - Accent1 2 3 5 3 3 2" xfId="21556"/>
    <cellStyle name="40% - Accent1 2 3 5 3 3 2 2" xfId="43715"/>
    <cellStyle name="40% - Accent1 2 3 5 3 3 3" xfId="32901"/>
    <cellStyle name="40% - Accent1 2 3 5 3 4" xfId="14392"/>
    <cellStyle name="40% - Accent1 2 3 5 3 4 2" xfId="36551"/>
    <cellStyle name="40% - Accent1 2 3 5 3 5" xfId="25737"/>
    <cellStyle name="40% - Accent1 2 3 5 4" xfId="4131"/>
    <cellStyle name="40% - Accent1 2 3 5 4 2" xfId="8302"/>
    <cellStyle name="40% - Accent1 2 3 5 4 2 2" xfId="19145"/>
    <cellStyle name="40% - Accent1 2 3 5 4 2 2 2" xfId="41304"/>
    <cellStyle name="40% - Accent1 2 3 5 4 2 3" xfId="30490"/>
    <cellStyle name="40% - Accent1 2 3 5 4 3" xfId="14981"/>
    <cellStyle name="40% - Accent1 2 3 5 4 3 2" xfId="37140"/>
    <cellStyle name="40% - Accent1 2 3 5 4 4" xfId="26326"/>
    <cellStyle name="40% - Accent1 2 3 5 5" xfId="5218"/>
    <cellStyle name="40% - Accent1 2 3 5 5 2" xfId="16062"/>
    <cellStyle name="40% - Accent1 2 3 5 5 2 2" xfId="38221"/>
    <cellStyle name="40% - Accent1 2 3 5 5 3" xfId="27407"/>
    <cellStyle name="40% - Accent1 2 3 5 6" xfId="8959"/>
    <cellStyle name="40% - Accent1 2 3 5 6 2" xfId="19795"/>
    <cellStyle name="40% - Accent1 2 3 5 6 2 2" xfId="41954"/>
    <cellStyle name="40% - Accent1 2 3 5 6 3" xfId="31140"/>
    <cellStyle name="40% - Accent1 2 3 5 7" xfId="11897"/>
    <cellStyle name="40% - Accent1 2 3 5 7 2" xfId="34057"/>
    <cellStyle name="40% - Accent1 2 3 5 8" xfId="23243"/>
    <cellStyle name="40% - Accent1 2 3 6" xfId="1704"/>
    <cellStyle name="40% - Accent1 2 3 6 2" xfId="5914"/>
    <cellStyle name="40% - Accent1 2 3 6 2 2" xfId="16757"/>
    <cellStyle name="40% - Accent1 2 3 6 2 2 2" xfId="38916"/>
    <cellStyle name="40% - Accent1 2 3 6 2 3" xfId="28102"/>
    <cellStyle name="40% - Accent1 2 3 6 3" xfId="9412"/>
    <cellStyle name="40% - Accent1 2 3 6 3 2" xfId="20241"/>
    <cellStyle name="40% - Accent1 2 3 6 3 2 2" xfId="42400"/>
    <cellStyle name="40% - Accent1 2 3 6 3 3" xfId="31586"/>
    <cellStyle name="40% - Accent1 2 3 6 4" xfId="12593"/>
    <cellStyle name="40% - Accent1 2 3 6 4 2" xfId="34752"/>
    <cellStyle name="40% - Accent1 2 3 6 5" xfId="23938"/>
    <cellStyle name="40% - Accent1 2 3 7" xfId="2955"/>
    <cellStyle name="40% - Accent1 2 3 7 2" xfId="7162"/>
    <cellStyle name="40% - Accent1 2 3 7 2 2" xfId="18005"/>
    <cellStyle name="40% - Accent1 2 3 7 2 2 2" xfId="40164"/>
    <cellStyle name="40% - Accent1 2 3 7 2 3" xfId="29350"/>
    <cellStyle name="40% - Accent1 2 3 7 3" xfId="10051"/>
    <cellStyle name="40% - Accent1 2 3 7 3 2" xfId="20880"/>
    <cellStyle name="40% - Accent1 2 3 7 3 2 2" xfId="43039"/>
    <cellStyle name="40% - Accent1 2 3 7 3 3" xfId="32225"/>
    <cellStyle name="40% - Accent1 2 3 7 4" xfId="13841"/>
    <cellStyle name="40% - Accent1 2 3 7 4 2" xfId="36000"/>
    <cellStyle name="40% - Accent1 2 3 7 5" xfId="25186"/>
    <cellStyle name="40% - Accent1 2 3 8" xfId="4048"/>
    <cellStyle name="40% - Accent1 2 3 8 2" xfId="10179"/>
    <cellStyle name="40% - Accent1 2 3 8 2 2" xfId="21005"/>
    <cellStyle name="40% - Accent1 2 3 8 2 2 2" xfId="43164"/>
    <cellStyle name="40% - Accent1 2 3 8 2 3" xfId="32350"/>
    <cellStyle name="40% - Accent1 2 3 9" xfId="4667"/>
    <cellStyle name="40% - Accent1 2 3 9 2" xfId="11209"/>
    <cellStyle name="40% - Accent1 2 3 9 2 2" xfId="22033"/>
    <cellStyle name="40% - Accent1 2 3 9 2 2 2" xfId="44192"/>
    <cellStyle name="40% - Accent1 2 3 9 2 3" xfId="33378"/>
    <cellStyle name="40% - Accent1 2 3 9 3" xfId="15511"/>
    <cellStyle name="40% - Accent1 2 3 9 3 2" xfId="37670"/>
    <cellStyle name="40% - Accent1 2 3 9 4" xfId="26856"/>
    <cellStyle name="40% - Accent1 2 4" xfId="616"/>
    <cellStyle name="40% - Accent1 2 4 10" xfId="22931"/>
    <cellStyle name="40% - Accent1 2 4 2" xfId="1231"/>
    <cellStyle name="40% - Accent1 2 4 2 2" xfId="2495"/>
    <cellStyle name="40% - Accent1 2 4 2 2 2" xfId="6704"/>
    <cellStyle name="40% - Accent1 2 4 2 2 2 2" xfId="17547"/>
    <cellStyle name="40% - Accent1 2 4 2 2 2 2 2" xfId="39706"/>
    <cellStyle name="40% - Accent1 2 4 2 2 2 3" xfId="28892"/>
    <cellStyle name="40% - Accent1 2 4 2 2 3" xfId="10970"/>
    <cellStyle name="40% - Accent1 2 4 2 2 3 2" xfId="21795"/>
    <cellStyle name="40% - Accent1 2 4 2 2 3 2 2" xfId="43954"/>
    <cellStyle name="40% - Accent1 2 4 2 2 3 3" xfId="33140"/>
    <cellStyle name="40% - Accent1 2 4 2 2 4" xfId="13383"/>
    <cellStyle name="40% - Accent1 2 4 2 2 4 2" xfId="35542"/>
    <cellStyle name="40% - Accent1 2 4 2 2 5" xfId="24728"/>
    <cellStyle name="40% - Accent1 2 4 2 3" xfId="3745"/>
    <cellStyle name="40% - Accent1 2 4 2 3 2" xfId="7952"/>
    <cellStyle name="40% - Accent1 2 4 2 3 2 2" xfId="18795"/>
    <cellStyle name="40% - Accent1 2 4 2 3 2 2 2" xfId="40954"/>
    <cellStyle name="40% - Accent1 2 4 2 3 2 3" xfId="30140"/>
    <cellStyle name="40% - Accent1 2 4 2 3 3" xfId="14631"/>
    <cellStyle name="40% - Accent1 2 4 2 3 3 2" xfId="36790"/>
    <cellStyle name="40% - Accent1 2 4 2 3 4" xfId="25976"/>
    <cellStyle name="40% - Accent1 2 4 2 4" xfId="5457"/>
    <cellStyle name="40% - Accent1 2 4 2 4 2" xfId="16301"/>
    <cellStyle name="40% - Accent1 2 4 2 4 2 2" xfId="38460"/>
    <cellStyle name="40% - Accent1 2 4 2 4 3" xfId="27646"/>
    <cellStyle name="40% - Accent1 2 4 2 5" xfId="9852"/>
    <cellStyle name="40% - Accent1 2 4 2 5 2" xfId="20681"/>
    <cellStyle name="40% - Accent1 2 4 2 5 2 2" xfId="42840"/>
    <cellStyle name="40% - Accent1 2 4 2 5 3" xfId="32026"/>
    <cellStyle name="40% - Accent1 2 4 2 6" xfId="12136"/>
    <cellStyle name="40% - Accent1 2 4 2 6 2" xfId="34296"/>
    <cellStyle name="40% - Accent1 2 4 2 7" xfId="23482"/>
    <cellStyle name="40% - Accent1 2 4 3" xfId="1943"/>
    <cellStyle name="40% - Accent1 2 4 3 2" xfId="6153"/>
    <cellStyle name="40% - Accent1 2 4 3 2 2" xfId="16996"/>
    <cellStyle name="40% - Accent1 2 4 3 2 2 2" xfId="39155"/>
    <cellStyle name="40% - Accent1 2 4 3 2 3" xfId="28341"/>
    <cellStyle name="40% - Accent1 2 4 3 3" xfId="10418"/>
    <cellStyle name="40% - Accent1 2 4 3 3 2" xfId="21244"/>
    <cellStyle name="40% - Accent1 2 4 3 3 2 2" xfId="43403"/>
    <cellStyle name="40% - Accent1 2 4 3 3 3" xfId="32589"/>
    <cellStyle name="40% - Accent1 2 4 3 4" xfId="12832"/>
    <cellStyle name="40% - Accent1 2 4 3 4 2" xfId="34991"/>
    <cellStyle name="40% - Accent1 2 4 3 5" xfId="24177"/>
    <cellStyle name="40% - Accent1 2 4 4" xfId="3194"/>
    <cellStyle name="40% - Accent1 2 4 4 2" xfId="7401"/>
    <cellStyle name="40% - Accent1 2 4 4 2 2" xfId="18244"/>
    <cellStyle name="40% - Accent1 2 4 4 2 2 2" xfId="40403"/>
    <cellStyle name="40% - Accent1 2 4 4 2 3" xfId="29589"/>
    <cellStyle name="40% - Accent1 2 4 4 3" xfId="14080"/>
    <cellStyle name="40% - Accent1 2 4 4 3 2" xfId="36239"/>
    <cellStyle name="40% - Accent1 2 4 4 4" xfId="25425"/>
    <cellStyle name="40% - Accent1 2 4 5" xfId="4370"/>
    <cellStyle name="40% - Accent1 2 4 5 2" xfId="8541"/>
    <cellStyle name="40% - Accent1 2 4 5 2 2" xfId="19384"/>
    <cellStyle name="40% - Accent1 2 4 5 2 2 2" xfId="41543"/>
    <cellStyle name="40% - Accent1 2 4 5 2 3" xfId="30729"/>
    <cellStyle name="40% - Accent1 2 4 5 3" xfId="15220"/>
    <cellStyle name="40% - Accent1 2 4 5 3 2" xfId="37379"/>
    <cellStyle name="40% - Accent1 2 4 5 4" xfId="26565"/>
    <cellStyle name="40% - Accent1 2 4 6" xfId="4906"/>
    <cellStyle name="40% - Accent1 2 4 6 2" xfId="15750"/>
    <cellStyle name="40% - Accent1 2 4 6 2 2" xfId="37909"/>
    <cellStyle name="40% - Accent1 2 4 6 3" xfId="27095"/>
    <cellStyle name="40% - Accent1 2 4 7" xfId="9199"/>
    <cellStyle name="40% - Accent1 2 4 7 2" xfId="20034"/>
    <cellStyle name="40% - Accent1 2 4 7 2 2" xfId="42193"/>
    <cellStyle name="40% - Accent1 2 4 7 3" xfId="31379"/>
    <cellStyle name="40% - Accent1 2 4 8" xfId="11584"/>
    <cellStyle name="40% - Accent1 2 4 8 2" xfId="33745"/>
    <cellStyle name="40% - Accent1 2 4 9" xfId="22399"/>
    <cellStyle name="40% - Accent1 2 4 9 2" xfId="44556"/>
    <cellStyle name="40% - Accent1 2 5" xfId="452"/>
    <cellStyle name="40% - Accent1 2 5 10" xfId="22768"/>
    <cellStyle name="40% - Accent1 2 5 2" xfId="1068"/>
    <cellStyle name="40% - Accent1 2 5 2 2" xfId="2332"/>
    <cellStyle name="40% - Accent1 2 5 2 2 2" xfId="6541"/>
    <cellStyle name="40% - Accent1 2 5 2 2 2 2" xfId="17384"/>
    <cellStyle name="40% - Accent1 2 5 2 2 2 2 2" xfId="39543"/>
    <cellStyle name="40% - Accent1 2 5 2 2 2 3" xfId="28729"/>
    <cellStyle name="40% - Accent1 2 5 2 2 3" xfId="10807"/>
    <cellStyle name="40% - Accent1 2 5 2 2 3 2" xfId="21632"/>
    <cellStyle name="40% - Accent1 2 5 2 2 3 2 2" xfId="43791"/>
    <cellStyle name="40% - Accent1 2 5 2 2 3 3" xfId="32977"/>
    <cellStyle name="40% - Accent1 2 5 2 2 4" xfId="13220"/>
    <cellStyle name="40% - Accent1 2 5 2 2 4 2" xfId="35379"/>
    <cellStyle name="40% - Accent1 2 5 2 2 5" xfId="24565"/>
    <cellStyle name="40% - Accent1 2 5 2 3" xfId="3582"/>
    <cellStyle name="40% - Accent1 2 5 2 3 2" xfId="7789"/>
    <cellStyle name="40% - Accent1 2 5 2 3 2 2" xfId="18632"/>
    <cellStyle name="40% - Accent1 2 5 2 3 2 2 2" xfId="40791"/>
    <cellStyle name="40% - Accent1 2 5 2 3 2 3" xfId="29977"/>
    <cellStyle name="40% - Accent1 2 5 2 3 3" xfId="14468"/>
    <cellStyle name="40% - Accent1 2 5 2 3 3 2" xfId="36627"/>
    <cellStyle name="40% - Accent1 2 5 2 3 4" xfId="25813"/>
    <cellStyle name="40% - Accent1 2 5 2 4" xfId="5294"/>
    <cellStyle name="40% - Accent1 2 5 2 4 2" xfId="16138"/>
    <cellStyle name="40% - Accent1 2 5 2 4 2 2" xfId="38297"/>
    <cellStyle name="40% - Accent1 2 5 2 4 3" xfId="27483"/>
    <cellStyle name="40% - Accent1 2 5 2 5" xfId="9689"/>
    <cellStyle name="40% - Accent1 2 5 2 5 2" xfId="20518"/>
    <cellStyle name="40% - Accent1 2 5 2 5 2 2" xfId="42677"/>
    <cellStyle name="40% - Accent1 2 5 2 5 3" xfId="31863"/>
    <cellStyle name="40% - Accent1 2 5 2 6" xfId="11973"/>
    <cellStyle name="40% - Accent1 2 5 2 6 2" xfId="34133"/>
    <cellStyle name="40% - Accent1 2 5 2 7" xfId="23319"/>
    <cellStyle name="40% - Accent1 2 5 3" xfId="1780"/>
    <cellStyle name="40% - Accent1 2 5 3 2" xfId="5990"/>
    <cellStyle name="40% - Accent1 2 5 3 2 2" xfId="16833"/>
    <cellStyle name="40% - Accent1 2 5 3 2 2 2" xfId="38992"/>
    <cellStyle name="40% - Accent1 2 5 3 2 3" xfId="28178"/>
    <cellStyle name="40% - Accent1 2 5 3 3" xfId="10255"/>
    <cellStyle name="40% - Accent1 2 5 3 3 2" xfId="21081"/>
    <cellStyle name="40% - Accent1 2 5 3 3 2 2" xfId="43240"/>
    <cellStyle name="40% - Accent1 2 5 3 3 3" xfId="32426"/>
    <cellStyle name="40% - Accent1 2 5 3 4" xfId="12669"/>
    <cellStyle name="40% - Accent1 2 5 3 4 2" xfId="34828"/>
    <cellStyle name="40% - Accent1 2 5 3 5" xfId="24014"/>
    <cellStyle name="40% - Accent1 2 5 4" xfId="3031"/>
    <cellStyle name="40% - Accent1 2 5 4 2" xfId="7238"/>
    <cellStyle name="40% - Accent1 2 5 4 2 2" xfId="18081"/>
    <cellStyle name="40% - Accent1 2 5 4 2 2 2" xfId="40240"/>
    <cellStyle name="40% - Accent1 2 5 4 2 3" xfId="29426"/>
    <cellStyle name="40% - Accent1 2 5 4 3" xfId="13917"/>
    <cellStyle name="40% - Accent1 2 5 4 3 2" xfId="36076"/>
    <cellStyle name="40% - Accent1 2 5 4 4" xfId="25262"/>
    <cellStyle name="40% - Accent1 2 5 5" xfId="4207"/>
    <cellStyle name="40% - Accent1 2 5 5 2" xfId="8378"/>
    <cellStyle name="40% - Accent1 2 5 5 2 2" xfId="19221"/>
    <cellStyle name="40% - Accent1 2 5 5 2 2 2" xfId="41380"/>
    <cellStyle name="40% - Accent1 2 5 5 2 3" xfId="30566"/>
    <cellStyle name="40% - Accent1 2 5 5 3" xfId="15057"/>
    <cellStyle name="40% - Accent1 2 5 5 3 2" xfId="37216"/>
    <cellStyle name="40% - Accent1 2 5 5 4" xfId="26402"/>
    <cellStyle name="40% - Accent1 2 5 6" xfId="4743"/>
    <cellStyle name="40% - Accent1 2 5 6 2" xfId="15587"/>
    <cellStyle name="40% - Accent1 2 5 6 2 2" xfId="37746"/>
    <cellStyle name="40% - Accent1 2 5 6 3" xfId="26932"/>
    <cellStyle name="40% - Accent1 2 5 7" xfId="9036"/>
    <cellStyle name="40% - Accent1 2 5 7 2" xfId="19871"/>
    <cellStyle name="40% - Accent1 2 5 7 2 2" xfId="42030"/>
    <cellStyle name="40% - Accent1 2 5 7 3" xfId="31216"/>
    <cellStyle name="40% - Accent1 2 5 8" xfId="11421"/>
    <cellStyle name="40% - Accent1 2 5 8 2" xfId="33582"/>
    <cellStyle name="40% - Accent1 2 5 9" xfId="22236"/>
    <cellStyle name="40% - Accent1 2 5 9 2" xfId="44393"/>
    <cellStyle name="40% - Accent1 2 6" xfId="779"/>
    <cellStyle name="40% - Accent1 2 7" xfId="905"/>
    <cellStyle name="40% - Accent1 2 7 2" xfId="2169"/>
    <cellStyle name="40% - Accent1 2 7 2 2" xfId="6378"/>
    <cellStyle name="40% - Accent1 2 7 2 2 2" xfId="17221"/>
    <cellStyle name="40% - Accent1 2 7 2 2 2 2" xfId="39380"/>
    <cellStyle name="40% - Accent1 2 7 2 2 3" xfId="28566"/>
    <cellStyle name="40% - Accent1 2 7 2 3" xfId="9526"/>
    <cellStyle name="40% - Accent1 2 7 2 3 2" xfId="20355"/>
    <cellStyle name="40% - Accent1 2 7 2 3 2 2" xfId="42514"/>
    <cellStyle name="40% - Accent1 2 7 2 3 3" xfId="31700"/>
    <cellStyle name="40% - Accent1 2 7 2 4" xfId="13057"/>
    <cellStyle name="40% - Accent1 2 7 2 4 2" xfId="35216"/>
    <cellStyle name="40% - Accent1 2 7 2 5" xfId="24402"/>
    <cellStyle name="40% - Accent1 2 7 3" xfId="3419"/>
    <cellStyle name="40% - Accent1 2 7 3 2" xfId="7626"/>
    <cellStyle name="40% - Accent1 2 7 3 2 2" xfId="18469"/>
    <cellStyle name="40% - Accent1 2 7 3 2 2 2" xfId="40628"/>
    <cellStyle name="40% - Accent1 2 7 3 2 3" xfId="29814"/>
    <cellStyle name="40% - Accent1 2 7 3 3" xfId="10644"/>
    <cellStyle name="40% - Accent1 2 7 3 3 2" xfId="21469"/>
    <cellStyle name="40% - Accent1 2 7 3 3 2 2" xfId="43628"/>
    <cellStyle name="40% - Accent1 2 7 3 3 3" xfId="32814"/>
    <cellStyle name="40% - Accent1 2 7 3 4" xfId="14305"/>
    <cellStyle name="40% - Accent1 2 7 3 4 2" xfId="36464"/>
    <cellStyle name="40% - Accent1 2 7 3 5" xfId="25650"/>
    <cellStyle name="40% - Accent1 2 7 4" xfId="5131"/>
    <cellStyle name="40% - Accent1 2 7 4 2" xfId="15975"/>
    <cellStyle name="40% - Accent1 2 7 4 2 2" xfId="38134"/>
    <cellStyle name="40% - Accent1 2 7 4 3" xfId="27320"/>
    <cellStyle name="40% - Accent1 2 7 5" xfId="8872"/>
    <cellStyle name="40% - Accent1 2 7 5 2" xfId="19708"/>
    <cellStyle name="40% - Accent1 2 7 5 2 2" xfId="41867"/>
    <cellStyle name="40% - Accent1 2 7 5 3" xfId="31053"/>
    <cellStyle name="40% - Accent1 2 7 6" xfId="11810"/>
    <cellStyle name="40% - Accent1 2 7 6 2" xfId="33970"/>
    <cellStyle name="40% - Accent1 2 7 7" xfId="23156"/>
    <cellStyle name="40% - Accent1 2 8" xfId="1445"/>
    <cellStyle name="40% - Accent1 2 8 2" xfId="2706"/>
    <cellStyle name="40% - Accent1 2 8 2 2" xfId="6913"/>
    <cellStyle name="40% - Accent1 2 8 2 2 2" xfId="17756"/>
    <cellStyle name="40% - Accent1 2 8 2 2 2 2" xfId="39915"/>
    <cellStyle name="40% - Accent1 2 8 2 2 3" xfId="29101"/>
    <cellStyle name="40% - Accent1 2 8 2 3" xfId="13592"/>
    <cellStyle name="40% - Accent1 2 8 2 3 2" xfId="35751"/>
    <cellStyle name="40% - Accent1 2 8 2 4" xfId="24937"/>
    <cellStyle name="40% - Accent1 2 8 3" xfId="3954"/>
    <cellStyle name="40% - Accent1 2 8 3 2" xfId="8161"/>
    <cellStyle name="40% - Accent1 2 8 3 2 2" xfId="19004"/>
    <cellStyle name="40% - Accent1 2 8 3 2 2 2" xfId="41163"/>
    <cellStyle name="40% - Accent1 2 8 3 2 3" xfId="30349"/>
    <cellStyle name="40% - Accent1 2 8 3 3" xfId="14840"/>
    <cellStyle name="40% - Accent1 2 8 3 3 2" xfId="36999"/>
    <cellStyle name="40% - Accent1 2 8 3 4" xfId="26185"/>
    <cellStyle name="40% - Accent1 2 8 4" xfId="5666"/>
    <cellStyle name="40% - Accent1 2 8 4 2" xfId="16510"/>
    <cellStyle name="40% - Accent1 2 8 4 2 2" xfId="38669"/>
    <cellStyle name="40% - Accent1 2 8 4 3" xfId="27855"/>
    <cellStyle name="40% - Accent1 2 8 5" xfId="11179"/>
    <cellStyle name="40% - Accent1 2 8 5 2" xfId="22004"/>
    <cellStyle name="40% - Accent1 2 8 5 2 2" xfId="44163"/>
    <cellStyle name="40% - Accent1 2 8 5 3" xfId="33349"/>
    <cellStyle name="40% - Accent1 2 8 6" xfId="12346"/>
    <cellStyle name="40% - Accent1 2 8 6 2" xfId="34505"/>
    <cellStyle name="40% - Accent1 2 8 7" xfId="23691"/>
    <cellStyle name="40% - Accent1 2 9" xfId="1501"/>
    <cellStyle name="40% - Accent1 2 9 2" xfId="2756"/>
    <cellStyle name="40% - Accent1 2 9 2 2" xfId="6963"/>
    <cellStyle name="40% - Accent1 2 9 2 2 2" xfId="17806"/>
    <cellStyle name="40% - Accent1 2 9 2 2 2 2" xfId="39965"/>
    <cellStyle name="40% - Accent1 2 9 2 2 3" xfId="29151"/>
    <cellStyle name="40% - Accent1 2 9 2 3" xfId="13642"/>
    <cellStyle name="40% - Accent1 2 9 2 3 2" xfId="35801"/>
    <cellStyle name="40% - Accent1 2 9 2 4" xfId="24987"/>
    <cellStyle name="40% - Accent1 2 9 3" xfId="5717"/>
    <cellStyle name="40% - Accent1 2 9 3 2" xfId="16560"/>
    <cellStyle name="40% - Accent1 2 9 3 2 2" xfId="38719"/>
    <cellStyle name="40% - Accent1 2 9 3 3" xfId="27905"/>
    <cellStyle name="40% - Accent1 2 9 4" xfId="10095"/>
    <cellStyle name="40% - Accent1 2 9 4 2" xfId="20922"/>
    <cellStyle name="40% - Accent1 2 9 4 2 2" xfId="43081"/>
    <cellStyle name="40% - Accent1 2 9 4 3" xfId="32267"/>
    <cellStyle name="40% - Accent1 2 9 5" xfId="12396"/>
    <cellStyle name="40% - Accent1 2 9 5 2" xfId="34555"/>
    <cellStyle name="40% - Accent1 2 9 6" xfId="23741"/>
    <cellStyle name="40% - Accent1 20" xfId="22604"/>
    <cellStyle name="40% - Accent1 3" xfId="303"/>
    <cellStyle name="40% - Accent1 3 10" xfId="4602"/>
    <cellStyle name="40% - Accent1 3 10 2" xfId="15446"/>
    <cellStyle name="40% - Accent1 3 10 2 2" xfId="37605"/>
    <cellStyle name="40% - Accent1 3 10 3" xfId="26791"/>
    <cellStyle name="40% - Accent1 3 11" xfId="8811"/>
    <cellStyle name="40% - Accent1 3 11 2" xfId="19647"/>
    <cellStyle name="40% - Accent1 3 11 2 2" xfId="41806"/>
    <cellStyle name="40% - Accent1 3 11 3" xfId="30992"/>
    <cellStyle name="40% - Accent1 3 12" xfId="11273"/>
    <cellStyle name="40% - Accent1 3 12 2" xfId="33440"/>
    <cellStyle name="40% - Accent1 3 13" xfId="22095"/>
    <cellStyle name="40% - Accent1 3 13 2" xfId="44252"/>
    <cellStyle name="40% - Accent1 3 14" xfId="22627"/>
    <cellStyle name="40% - Accent1 3 2" xfId="393"/>
    <cellStyle name="40% - Accent1 3 2 10" xfId="11362"/>
    <cellStyle name="40% - Accent1 3 2 10 2" xfId="33523"/>
    <cellStyle name="40% - Accent1 3 2 11" xfId="22177"/>
    <cellStyle name="40% - Accent1 3 2 11 2" xfId="44334"/>
    <cellStyle name="40% - Accent1 3 2 12" xfId="22709"/>
    <cellStyle name="40% - Accent1 3 2 2" xfId="721"/>
    <cellStyle name="40% - Accent1 3 2 2 10" xfId="23035"/>
    <cellStyle name="40% - Accent1 3 2 2 2" xfId="1335"/>
    <cellStyle name="40% - Accent1 3 2 2 2 2" xfId="2599"/>
    <cellStyle name="40% - Accent1 3 2 2 2 2 2" xfId="6808"/>
    <cellStyle name="40% - Accent1 3 2 2 2 2 2 2" xfId="17651"/>
    <cellStyle name="40% - Accent1 3 2 2 2 2 2 2 2" xfId="39810"/>
    <cellStyle name="40% - Accent1 3 2 2 2 2 2 3" xfId="28996"/>
    <cellStyle name="40% - Accent1 3 2 2 2 2 3" xfId="11074"/>
    <cellStyle name="40% - Accent1 3 2 2 2 2 3 2" xfId="21899"/>
    <cellStyle name="40% - Accent1 3 2 2 2 2 3 2 2" xfId="44058"/>
    <cellStyle name="40% - Accent1 3 2 2 2 2 3 3" xfId="33244"/>
    <cellStyle name="40% - Accent1 3 2 2 2 2 4" xfId="13487"/>
    <cellStyle name="40% - Accent1 3 2 2 2 2 4 2" xfId="35646"/>
    <cellStyle name="40% - Accent1 3 2 2 2 2 5" xfId="24832"/>
    <cellStyle name="40% - Accent1 3 2 2 2 3" xfId="3849"/>
    <cellStyle name="40% - Accent1 3 2 2 2 3 2" xfId="8056"/>
    <cellStyle name="40% - Accent1 3 2 2 2 3 2 2" xfId="18899"/>
    <cellStyle name="40% - Accent1 3 2 2 2 3 2 2 2" xfId="41058"/>
    <cellStyle name="40% - Accent1 3 2 2 2 3 2 3" xfId="30244"/>
    <cellStyle name="40% - Accent1 3 2 2 2 3 3" xfId="14735"/>
    <cellStyle name="40% - Accent1 3 2 2 2 3 3 2" xfId="36894"/>
    <cellStyle name="40% - Accent1 3 2 2 2 3 4" xfId="26080"/>
    <cellStyle name="40% - Accent1 3 2 2 2 4" xfId="5561"/>
    <cellStyle name="40% - Accent1 3 2 2 2 4 2" xfId="16405"/>
    <cellStyle name="40% - Accent1 3 2 2 2 4 2 2" xfId="38564"/>
    <cellStyle name="40% - Accent1 3 2 2 2 4 3" xfId="27750"/>
    <cellStyle name="40% - Accent1 3 2 2 2 5" xfId="9956"/>
    <cellStyle name="40% - Accent1 3 2 2 2 5 2" xfId="20785"/>
    <cellStyle name="40% - Accent1 3 2 2 2 5 2 2" xfId="42944"/>
    <cellStyle name="40% - Accent1 3 2 2 2 5 3" xfId="32130"/>
    <cellStyle name="40% - Accent1 3 2 2 2 6" xfId="12240"/>
    <cellStyle name="40% - Accent1 3 2 2 2 6 2" xfId="34400"/>
    <cellStyle name="40% - Accent1 3 2 2 2 7" xfId="23586"/>
    <cellStyle name="40% - Accent1 3 2 2 3" xfId="2047"/>
    <cellStyle name="40% - Accent1 3 2 2 3 2" xfId="6257"/>
    <cellStyle name="40% - Accent1 3 2 2 3 2 2" xfId="17100"/>
    <cellStyle name="40% - Accent1 3 2 2 3 2 2 2" xfId="39259"/>
    <cellStyle name="40% - Accent1 3 2 2 3 2 3" xfId="28445"/>
    <cellStyle name="40% - Accent1 3 2 2 3 3" xfId="10522"/>
    <cellStyle name="40% - Accent1 3 2 2 3 3 2" xfId="21348"/>
    <cellStyle name="40% - Accent1 3 2 2 3 3 2 2" xfId="43507"/>
    <cellStyle name="40% - Accent1 3 2 2 3 3 3" xfId="32693"/>
    <cellStyle name="40% - Accent1 3 2 2 3 4" xfId="12936"/>
    <cellStyle name="40% - Accent1 3 2 2 3 4 2" xfId="35095"/>
    <cellStyle name="40% - Accent1 3 2 2 3 5" xfId="24281"/>
    <cellStyle name="40% - Accent1 3 2 2 4" xfId="3298"/>
    <cellStyle name="40% - Accent1 3 2 2 4 2" xfId="7505"/>
    <cellStyle name="40% - Accent1 3 2 2 4 2 2" xfId="18348"/>
    <cellStyle name="40% - Accent1 3 2 2 4 2 2 2" xfId="40507"/>
    <cellStyle name="40% - Accent1 3 2 2 4 2 3" xfId="29693"/>
    <cellStyle name="40% - Accent1 3 2 2 4 3" xfId="14184"/>
    <cellStyle name="40% - Accent1 3 2 2 4 3 2" xfId="36343"/>
    <cellStyle name="40% - Accent1 3 2 2 4 4" xfId="25529"/>
    <cellStyle name="40% - Accent1 3 2 2 5" xfId="4474"/>
    <cellStyle name="40% - Accent1 3 2 2 5 2" xfId="8645"/>
    <cellStyle name="40% - Accent1 3 2 2 5 2 2" xfId="19488"/>
    <cellStyle name="40% - Accent1 3 2 2 5 2 2 2" xfId="41647"/>
    <cellStyle name="40% - Accent1 3 2 2 5 2 3" xfId="30833"/>
    <cellStyle name="40% - Accent1 3 2 2 5 3" xfId="15324"/>
    <cellStyle name="40% - Accent1 3 2 2 5 3 2" xfId="37483"/>
    <cellStyle name="40% - Accent1 3 2 2 5 4" xfId="26669"/>
    <cellStyle name="40% - Accent1 3 2 2 6" xfId="5010"/>
    <cellStyle name="40% - Accent1 3 2 2 6 2" xfId="15854"/>
    <cellStyle name="40% - Accent1 3 2 2 6 2 2" xfId="38013"/>
    <cellStyle name="40% - Accent1 3 2 2 6 3" xfId="27199"/>
    <cellStyle name="40% - Accent1 3 2 2 7" xfId="9303"/>
    <cellStyle name="40% - Accent1 3 2 2 7 2" xfId="20138"/>
    <cellStyle name="40% - Accent1 3 2 2 7 2 2" xfId="42297"/>
    <cellStyle name="40% - Accent1 3 2 2 7 3" xfId="31483"/>
    <cellStyle name="40% - Accent1 3 2 2 8" xfId="11688"/>
    <cellStyle name="40% - Accent1 3 2 2 8 2" xfId="33849"/>
    <cellStyle name="40% - Accent1 3 2 2 9" xfId="22503"/>
    <cellStyle name="40% - Accent1 3 2 2 9 2" xfId="44660"/>
    <cellStyle name="40% - Accent1 3 2 3" xfId="557"/>
    <cellStyle name="40% - Accent1 3 2 3 10" xfId="22872"/>
    <cellStyle name="40% - Accent1 3 2 3 2" xfId="1172"/>
    <cellStyle name="40% - Accent1 3 2 3 2 2" xfId="2436"/>
    <cellStyle name="40% - Accent1 3 2 3 2 2 2" xfId="6645"/>
    <cellStyle name="40% - Accent1 3 2 3 2 2 2 2" xfId="17488"/>
    <cellStyle name="40% - Accent1 3 2 3 2 2 2 2 2" xfId="39647"/>
    <cellStyle name="40% - Accent1 3 2 3 2 2 2 3" xfId="28833"/>
    <cellStyle name="40% - Accent1 3 2 3 2 2 3" xfId="10911"/>
    <cellStyle name="40% - Accent1 3 2 3 2 2 3 2" xfId="21736"/>
    <cellStyle name="40% - Accent1 3 2 3 2 2 3 2 2" xfId="43895"/>
    <cellStyle name="40% - Accent1 3 2 3 2 2 3 3" xfId="33081"/>
    <cellStyle name="40% - Accent1 3 2 3 2 2 4" xfId="13324"/>
    <cellStyle name="40% - Accent1 3 2 3 2 2 4 2" xfId="35483"/>
    <cellStyle name="40% - Accent1 3 2 3 2 2 5" xfId="24669"/>
    <cellStyle name="40% - Accent1 3 2 3 2 3" xfId="3686"/>
    <cellStyle name="40% - Accent1 3 2 3 2 3 2" xfId="7893"/>
    <cellStyle name="40% - Accent1 3 2 3 2 3 2 2" xfId="18736"/>
    <cellStyle name="40% - Accent1 3 2 3 2 3 2 2 2" xfId="40895"/>
    <cellStyle name="40% - Accent1 3 2 3 2 3 2 3" xfId="30081"/>
    <cellStyle name="40% - Accent1 3 2 3 2 3 3" xfId="14572"/>
    <cellStyle name="40% - Accent1 3 2 3 2 3 3 2" xfId="36731"/>
    <cellStyle name="40% - Accent1 3 2 3 2 3 4" xfId="25917"/>
    <cellStyle name="40% - Accent1 3 2 3 2 4" xfId="5398"/>
    <cellStyle name="40% - Accent1 3 2 3 2 4 2" xfId="16242"/>
    <cellStyle name="40% - Accent1 3 2 3 2 4 2 2" xfId="38401"/>
    <cellStyle name="40% - Accent1 3 2 3 2 4 3" xfId="27587"/>
    <cellStyle name="40% - Accent1 3 2 3 2 5" xfId="9793"/>
    <cellStyle name="40% - Accent1 3 2 3 2 5 2" xfId="20622"/>
    <cellStyle name="40% - Accent1 3 2 3 2 5 2 2" xfId="42781"/>
    <cellStyle name="40% - Accent1 3 2 3 2 5 3" xfId="31967"/>
    <cellStyle name="40% - Accent1 3 2 3 2 6" xfId="12077"/>
    <cellStyle name="40% - Accent1 3 2 3 2 6 2" xfId="34237"/>
    <cellStyle name="40% - Accent1 3 2 3 2 7" xfId="23423"/>
    <cellStyle name="40% - Accent1 3 2 3 3" xfId="1884"/>
    <cellStyle name="40% - Accent1 3 2 3 3 2" xfId="6094"/>
    <cellStyle name="40% - Accent1 3 2 3 3 2 2" xfId="16937"/>
    <cellStyle name="40% - Accent1 3 2 3 3 2 2 2" xfId="39096"/>
    <cellStyle name="40% - Accent1 3 2 3 3 2 3" xfId="28282"/>
    <cellStyle name="40% - Accent1 3 2 3 3 3" xfId="10359"/>
    <cellStyle name="40% - Accent1 3 2 3 3 3 2" xfId="21185"/>
    <cellStyle name="40% - Accent1 3 2 3 3 3 2 2" xfId="43344"/>
    <cellStyle name="40% - Accent1 3 2 3 3 3 3" xfId="32530"/>
    <cellStyle name="40% - Accent1 3 2 3 3 4" xfId="12773"/>
    <cellStyle name="40% - Accent1 3 2 3 3 4 2" xfId="34932"/>
    <cellStyle name="40% - Accent1 3 2 3 3 5" xfId="24118"/>
    <cellStyle name="40% - Accent1 3 2 3 4" xfId="3135"/>
    <cellStyle name="40% - Accent1 3 2 3 4 2" xfId="7342"/>
    <cellStyle name="40% - Accent1 3 2 3 4 2 2" xfId="18185"/>
    <cellStyle name="40% - Accent1 3 2 3 4 2 2 2" xfId="40344"/>
    <cellStyle name="40% - Accent1 3 2 3 4 2 3" xfId="29530"/>
    <cellStyle name="40% - Accent1 3 2 3 4 3" xfId="14021"/>
    <cellStyle name="40% - Accent1 3 2 3 4 3 2" xfId="36180"/>
    <cellStyle name="40% - Accent1 3 2 3 4 4" xfId="25366"/>
    <cellStyle name="40% - Accent1 3 2 3 5" xfId="4311"/>
    <cellStyle name="40% - Accent1 3 2 3 5 2" xfId="8482"/>
    <cellStyle name="40% - Accent1 3 2 3 5 2 2" xfId="19325"/>
    <cellStyle name="40% - Accent1 3 2 3 5 2 2 2" xfId="41484"/>
    <cellStyle name="40% - Accent1 3 2 3 5 2 3" xfId="30670"/>
    <cellStyle name="40% - Accent1 3 2 3 5 3" xfId="15161"/>
    <cellStyle name="40% - Accent1 3 2 3 5 3 2" xfId="37320"/>
    <cellStyle name="40% - Accent1 3 2 3 5 4" xfId="26506"/>
    <cellStyle name="40% - Accent1 3 2 3 6" xfId="4847"/>
    <cellStyle name="40% - Accent1 3 2 3 6 2" xfId="15691"/>
    <cellStyle name="40% - Accent1 3 2 3 6 2 2" xfId="37850"/>
    <cellStyle name="40% - Accent1 3 2 3 6 3" xfId="27036"/>
    <cellStyle name="40% - Accent1 3 2 3 7" xfId="9140"/>
    <cellStyle name="40% - Accent1 3 2 3 7 2" xfId="19975"/>
    <cellStyle name="40% - Accent1 3 2 3 7 2 2" xfId="42134"/>
    <cellStyle name="40% - Accent1 3 2 3 7 3" xfId="31320"/>
    <cellStyle name="40% - Accent1 3 2 3 8" xfId="11525"/>
    <cellStyle name="40% - Accent1 3 2 3 8 2" xfId="33686"/>
    <cellStyle name="40% - Accent1 3 2 3 9" xfId="22340"/>
    <cellStyle name="40% - Accent1 3 2 3 9 2" xfId="44497"/>
    <cellStyle name="40% - Accent1 3 2 4" xfId="1009"/>
    <cellStyle name="40% - Accent1 3 2 4 2" xfId="2273"/>
    <cellStyle name="40% - Accent1 3 2 4 2 2" xfId="6482"/>
    <cellStyle name="40% - Accent1 3 2 4 2 2 2" xfId="17325"/>
    <cellStyle name="40% - Accent1 3 2 4 2 2 2 2" xfId="39484"/>
    <cellStyle name="40% - Accent1 3 2 4 2 2 3" xfId="28670"/>
    <cellStyle name="40% - Accent1 3 2 4 2 3" xfId="10748"/>
    <cellStyle name="40% - Accent1 3 2 4 2 3 2" xfId="21573"/>
    <cellStyle name="40% - Accent1 3 2 4 2 3 2 2" xfId="43732"/>
    <cellStyle name="40% - Accent1 3 2 4 2 3 3" xfId="32918"/>
    <cellStyle name="40% - Accent1 3 2 4 2 4" xfId="13161"/>
    <cellStyle name="40% - Accent1 3 2 4 2 4 2" xfId="35320"/>
    <cellStyle name="40% - Accent1 3 2 4 2 5" xfId="24506"/>
    <cellStyle name="40% - Accent1 3 2 4 3" xfId="3523"/>
    <cellStyle name="40% - Accent1 3 2 4 3 2" xfId="7730"/>
    <cellStyle name="40% - Accent1 3 2 4 3 2 2" xfId="18573"/>
    <cellStyle name="40% - Accent1 3 2 4 3 2 2 2" xfId="40732"/>
    <cellStyle name="40% - Accent1 3 2 4 3 2 3" xfId="29918"/>
    <cellStyle name="40% - Accent1 3 2 4 3 3" xfId="14409"/>
    <cellStyle name="40% - Accent1 3 2 4 3 3 2" xfId="36568"/>
    <cellStyle name="40% - Accent1 3 2 4 3 4" xfId="25754"/>
    <cellStyle name="40% - Accent1 3 2 4 4" xfId="5235"/>
    <cellStyle name="40% - Accent1 3 2 4 4 2" xfId="16079"/>
    <cellStyle name="40% - Accent1 3 2 4 4 2 2" xfId="38238"/>
    <cellStyle name="40% - Accent1 3 2 4 4 3" xfId="27424"/>
    <cellStyle name="40% - Accent1 3 2 4 5" xfId="9630"/>
    <cellStyle name="40% - Accent1 3 2 4 5 2" xfId="20459"/>
    <cellStyle name="40% - Accent1 3 2 4 5 2 2" xfId="42618"/>
    <cellStyle name="40% - Accent1 3 2 4 5 3" xfId="31804"/>
    <cellStyle name="40% - Accent1 3 2 4 6" xfId="11914"/>
    <cellStyle name="40% - Accent1 3 2 4 6 2" xfId="34074"/>
    <cellStyle name="40% - Accent1 3 2 4 7" xfId="23260"/>
    <cellStyle name="40% - Accent1 3 2 5" xfId="1721"/>
    <cellStyle name="40% - Accent1 3 2 5 2" xfId="5931"/>
    <cellStyle name="40% - Accent1 3 2 5 2 2" xfId="16774"/>
    <cellStyle name="40% - Accent1 3 2 5 2 2 2" xfId="38933"/>
    <cellStyle name="40% - Accent1 3 2 5 2 3" xfId="28119"/>
    <cellStyle name="40% - Accent1 3 2 5 3" xfId="10196"/>
    <cellStyle name="40% - Accent1 3 2 5 3 2" xfId="21022"/>
    <cellStyle name="40% - Accent1 3 2 5 3 2 2" xfId="43181"/>
    <cellStyle name="40% - Accent1 3 2 5 3 3" xfId="32367"/>
    <cellStyle name="40% - Accent1 3 2 5 4" xfId="12610"/>
    <cellStyle name="40% - Accent1 3 2 5 4 2" xfId="34769"/>
    <cellStyle name="40% - Accent1 3 2 5 5" xfId="23955"/>
    <cellStyle name="40% - Accent1 3 2 6" xfId="2972"/>
    <cellStyle name="40% - Accent1 3 2 6 2" xfId="7179"/>
    <cellStyle name="40% - Accent1 3 2 6 2 2" xfId="18022"/>
    <cellStyle name="40% - Accent1 3 2 6 2 2 2" xfId="40181"/>
    <cellStyle name="40% - Accent1 3 2 6 2 3" xfId="29367"/>
    <cellStyle name="40% - Accent1 3 2 6 3" xfId="13858"/>
    <cellStyle name="40% - Accent1 3 2 6 3 2" xfId="36017"/>
    <cellStyle name="40% - Accent1 3 2 6 4" xfId="25203"/>
    <cellStyle name="40% - Accent1 3 2 7" xfId="4148"/>
    <cellStyle name="40% - Accent1 3 2 7 2" xfId="8319"/>
    <cellStyle name="40% - Accent1 3 2 7 2 2" xfId="19162"/>
    <cellStyle name="40% - Accent1 3 2 7 2 2 2" xfId="41321"/>
    <cellStyle name="40% - Accent1 3 2 7 2 3" xfId="30507"/>
    <cellStyle name="40% - Accent1 3 2 7 3" xfId="14998"/>
    <cellStyle name="40% - Accent1 3 2 7 3 2" xfId="37157"/>
    <cellStyle name="40% - Accent1 3 2 7 4" xfId="26343"/>
    <cellStyle name="40% - Accent1 3 2 8" xfId="4684"/>
    <cellStyle name="40% - Accent1 3 2 8 2" xfId="15528"/>
    <cellStyle name="40% - Accent1 3 2 8 2 2" xfId="37687"/>
    <cellStyle name="40% - Accent1 3 2 8 3" xfId="26873"/>
    <cellStyle name="40% - Accent1 3 2 9" xfId="8977"/>
    <cellStyle name="40% - Accent1 3 2 9 2" xfId="19812"/>
    <cellStyle name="40% - Accent1 3 2 9 2 2" xfId="41971"/>
    <cellStyle name="40% - Accent1 3 2 9 3" xfId="31157"/>
    <cellStyle name="40% - Accent1 3 3" xfId="638"/>
    <cellStyle name="40% - Accent1 3 3 10" xfId="22953"/>
    <cellStyle name="40% - Accent1 3 3 2" xfId="1253"/>
    <cellStyle name="40% - Accent1 3 3 2 2" xfId="2517"/>
    <cellStyle name="40% - Accent1 3 3 2 2 2" xfId="6726"/>
    <cellStyle name="40% - Accent1 3 3 2 2 2 2" xfId="17569"/>
    <cellStyle name="40% - Accent1 3 3 2 2 2 2 2" xfId="39728"/>
    <cellStyle name="40% - Accent1 3 3 2 2 2 3" xfId="28914"/>
    <cellStyle name="40% - Accent1 3 3 2 2 3" xfId="10992"/>
    <cellStyle name="40% - Accent1 3 3 2 2 3 2" xfId="21817"/>
    <cellStyle name="40% - Accent1 3 3 2 2 3 2 2" xfId="43976"/>
    <cellStyle name="40% - Accent1 3 3 2 2 3 3" xfId="33162"/>
    <cellStyle name="40% - Accent1 3 3 2 2 4" xfId="13405"/>
    <cellStyle name="40% - Accent1 3 3 2 2 4 2" xfId="35564"/>
    <cellStyle name="40% - Accent1 3 3 2 2 5" xfId="24750"/>
    <cellStyle name="40% - Accent1 3 3 2 3" xfId="3767"/>
    <cellStyle name="40% - Accent1 3 3 2 3 2" xfId="7974"/>
    <cellStyle name="40% - Accent1 3 3 2 3 2 2" xfId="18817"/>
    <cellStyle name="40% - Accent1 3 3 2 3 2 2 2" xfId="40976"/>
    <cellStyle name="40% - Accent1 3 3 2 3 2 3" xfId="30162"/>
    <cellStyle name="40% - Accent1 3 3 2 3 3" xfId="14653"/>
    <cellStyle name="40% - Accent1 3 3 2 3 3 2" xfId="36812"/>
    <cellStyle name="40% - Accent1 3 3 2 3 4" xfId="25998"/>
    <cellStyle name="40% - Accent1 3 3 2 4" xfId="5479"/>
    <cellStyle name="40% - Accent1 3 3 2 4 2" xfId="16323"/>
    <cellStyle name="40% - Accent1 3 3 2 4 2 2" xfId="38482"/>
    <cellStyle name="40% - Accent1 3 3 2 4 3" xfId="27668"/>
    <cellStyle name="40% - Accent1 3 3 2 5" xfId="9874"/>
    <cellStyle name="40% - Accent1 3 3 2 5 2" xfId="20703"/>
    <cellStyle name="40% - Accent1 3 3 2 5 2 2" xfId="42862"/>
    <cellStyle name="40% - Accent1 3 3 2 5 3" xfId="32048"/>
    <cellStyle name="40% - Accent1 3 3 2 6" xfId="12158"/>
    <cellStyle name="40% - Accent1 3 3 2 6 2" xfId="34318"/>
    <cellStyle name="40% - Accent1 3 3 2 7" xfId="23504"/>
    <cellStyle name="40% - Accent1 3 3 3" xfId="1965"/>
    <cellStyle name="40% - Accent1 3 3 3 2" xfId="6175"/>
    <cellStyle name="40% - Accent1 3 3 3 2 2" xfId="17018"/>
    <cellStyle name="40% - Accent1 3 3 3 2 2 2" xfId="39177"/>
    <cellStyle name="40% - Accent1 3 3 3 2 3" xfId="28363"/>
    <cellStyle name="40% - Accent1 3 3 3 3" xfId="10440"/>
    <cellStyle name="40% - Accent1 3 3 3 3 2" xfId="21266"/>
    <cellStyle name="40% - Accent1 3 3 3 3 2 2" xfId="43425"/>
    <cellStyle name="40% - Accent1 3 3 3 3 3" xfId="32611"/>
    <cellStyle name="40% - Accent1 3 3 3 4" xfId="12854"/>
    <cellStyle name="40% - Accent1 3 3 3 4 2" xfId="35013"/>
    <cellStyle name="40% - Accent1 3 3 3 5" xfId="24199"/>
    <cellStyle name="40% - Accent1 3 3 4" xfId="3216"/>
    <cellStyle name="40% - Accent1 3 3 4 2" xfId="7423"/>
    <cellStyle name="40% - Accent1 3 3 4 2 2" xfId="18266"/>
    <cellStyle name="40% - Accent1 3 3 4 2 2 2" xfId="40425"/>
    <cellStyle name="40% - Accent1 3 3 4 2 3" xfId="29611"/>
    <cellStyle name="40% - Accent1 3 3 4 3" xfId="14102"/>
    <cellStyle name="40% - Accent1 3 3 4 3 2" xfId="36261"/>
    <cellStyle name="40% - Accent1 3 3 4 4" xfId="25447"/>
    <cellStyle name="40% - Accent1 3 3 5" xfId="4392"/>
    <cellStyle name="40% - Accent1 3 3 5 2" xfId="8563"/>
    <cellStyle name="40% - Accent1 3 3 5 2 2" xfId="19406"/>
    <cellStyle name="40% - Accent1 3 3 5 2 2 2" xfId="41565"/>
    <cellStyle name="40% - Accent1 3 3 5 2 3" xfId="30751"/>
    <cellStyle name="40% - Accent1 3 3 5 3" xfId="15242"/>
    <cellStyle name="40% - Accent1 3 3 5 3 2" xfId="37401"/>
    <cellStyle name="40% - Accent1 3 3 5 4" xfId="26587"/>
    <cellStyle name="40% - Accent1 3 3 6" xfId="4928"/>
    <cellStyle name="40% - Accent1 3 3 6 2" xfId="15772"/>
    <cellStyle name="40% - Accent1 3 3 6 2 2" xfId="37931"/>
    <cellStyle name="40% - Accent1 3 3 6 3" xfId="27117"/>
    <cellStyle name="40% - Accent1 3 3 7" xfId="9221"/>
    <cellStyle name="40% - Accent1 3 3 7 2" xfId="20056"/>
    <cellStyle name="40% - Accent1 3 3 7 2 2" xfId="42215"/>
    <cellStyle name="40% - Accent1 3 3 7 3" xfId="31401"/>
    <cellStyle name="40% - Accent1 3 3 8" xfId="11606"/>
    <cellStyle name="40% - Accent1 3 3 8 2" xfId="33767"/>
    <cellStyle name="40% - Accent1 3 3 9" xfId="22421"/>
    <cellStyle name="40% - Accent1 3 3 9 2" xfId="44578"/>
    <cellStyle name="40% - Accent1 3 4" xfId="474"/>
    <cellStyle name="40% - Accent1 3 4 10" xfId="22790"/>
    <cellStyle name="40% - Accent1 3 4 2" xfId="1090"/>
    <cellStyle name="40% - Accent1 3 4 2 2" xfId="2354"/>
    <cellStyle name="40% - Accent1 3 4 2 2 2" xfId="6563"/>
    <cellStyle name="40% - Accent1 3 4 2 2 2 2" xfId="17406"/>
    <cellStyle name="40% - Accent1 3 4 2 2 2 2 2" xfId="39565"/>
    <cellStyle name="40% - Accent1 3 4 2 2 2 3" xfId="28751"/>
    <cellStyle name="40% - Accent1 3 4 2 2 3" xfId="10829"/>
    <cellStyle name="40% - Accent1 3 4 2 2 3 2" xfId="21654"/>
    <cellStyle name="40% - Accent1 3 4 2 2 3 2 2" xfId="43813"/>
    <cellStyle name="40% - Accent1 3 4 2 2 3 3" xfId="32999"/>
    <cellStyle name="40% - Accent1 3 4 2 2 4" xfId="13242"/>
    <cellStyle name="40% - Accent1 3 4 2 2 4 2" xfId="35401"/>
    <cellStyle name="40% - Accent1 3 4 2 2 5" xfId="24587"/>
    <cellStyle name="40% - Accent1 3 4 2 3" xfId="3604"/>
    <cellStyle name="40% - Accent1 3 4 2 3 2" xfId="7811"/>
    <cellStyle name="40% - Accent1 3 4 2 3 2 2" xfId="18654"/>
    <cellStyle name="40% - Accent1 3 4 2 3 2 2 2" xfId="40813"/>
    <cellStyle name="40% - Accent1 3 4 2 3 2 3" xfId="29999"/>
    <cellStyle name="40% - Accent1 3 4 2 3 3" xfId="14490"/>
    <cellStyle name="40% - Accent1 3 4 2 3 3 2" xfId="36649"/>
    <cellStyle name="40% - Accent1 3 4 2 3 4" xfId="25835"/>
    <cellStyle name="40% - Accent1 3 4 2 4" xfId="5316"/>
    <cellStyle name="40% - Accent1 3 4 2 4 2" xfId="16160"/>
    <cellStyle name="40% - Accent1 3 4 2 4 2 2" xfId="38319"/>
    <cellStyle name="40% - Accent1 3 4 2 4 3" xfId="27505"/>
    <cellStyle name="40% - Accent1 3 4 2 5" xfId="9711"/>
    <cellStyle name="40% - Accent1 3 4 2 5 2" xfId="20540"/>
    <cellStyle name="40% - Accent1 3 4 2 5 2 2" xfId="42699"/>
    <cellStyle name="40% - Accent1 3 4 2 5 3" xfId="31885"/>
    <cellStyle name="40% - Accent1 3 4 2 6" xfId="11995"/>
    <cellStyle name="40% - Accent1 3 4 2 6 2" xfId="34155"/>
    <cellStyle name="40% - Accent1 3 4 2 7" xfId="23341"/>
    <cellStyle name="40% - Accent1 3 4 3" xfId="1802"/>
    <cellStyle name="40% - Accent1 3 4 3 2" xfId="6012"/>
    <cellStyle name="40% - Accent1 3 4 3 2 2" xfId="16855"/>
    <cellStyle name="40% - Accent1 3 4 3 2 2 2" xfId="39014"/>
    <cellStyle name="40% - Accent1 3 4 3 2 3" xfId="28200"/>
    <cellStyle name="40% - Accent1 3 4 3 3" xfId="10277"/>
    <cellStyle name="40% - Accent1 3 4 3 3 2" xfId="21103"/>
    <cellStyle name="40% - Accent1 3 4 3 3 2 2" xfId="43262"/>
    <cellStyle name="40% - Accent1 3 4 3 3 3" xfId="32448"/>
    <cellStyle name="40% - Accent1 3 4 3 4" xfId="12691"/>
    <cellStyle name="40% - Accent1 3 4 3 4 2" xfId="34850"/>
    <cellStyle name="40% - Accent1 3 4 3 5" xfId="24036"/>
    <cellStyle name="40% - Accent1 3 4 4" xfId="3053"/>
    <cellStyle name="40% - Accent1 3 4 4 2" xfId="7260"/>
    <cellStyle name="40% - Accent1 3 4 4 2 2" xfId="18103"/>
    <cellStyle name="40% - Accent1 3 4 4 2 2 2" xfId="40262"/>
    <cellStyle name="40% - Accent1 3 4 4 2 3" xfId="29448"/>
    <cellStyle name="40% - Accent1 3 4 4 3" xfId="13939"/>
    <cellStyle name="40% - Accent1 3 4 4 3 2" xfId="36098"/>
    <cellStyle name="40% - Accent1 3 4 4 4" xfId="25284"/>
    <cellStyle name="40% - Accent1 3 4 5" xfId="4229"/>
    <cellStyle name="40% - Accent1 3 4 5 2" xfId="8400"/>
    <cellStyle name="40% - Accent1 3 4 5 2 2" xfId="19243"/>
    <cellStyle name="40% - Accent1 3 4 5 2 2 2" xfId="41402"/>
    <cellStyle name="40% - Accent1 3 4 5 2 3" xfId="30588"/>
    <cellStyle name="40% - Accent1 3 4 5 3" xfId="15079"/>
    <cellStyle name="40% - Accent1 3 4 5 3 2" xfId="37238"/>
    <cellStyle name="40% - Accent1 3 4 5 4" xfId="26424"/>
    <cellStyle name="40% - Accent1 3 4 6" xfId="4765"/>
    <cellStyle name="40% - Accent1 3 4 6 2" xfId="15609"/>
    <cellStyle name="40% - Accent1 3 4 6 2 2" xfId="37768"/>
    <cellStyle name="40% - Accent1 3 4 6 3" xfId="26954"/>
    <cellStyle name="40% - Accent1 3 4 7" xfId="9058"/>
    <cellStyle name="40% - Accent1 3 4 7 2" xfId="19893"/>
    <cellStyle name="40% - Accent1 3 4 7 2 2" xfId="42052"/>
    <cellStyle name="40% - Accent1 3 4 7 3" xfId="31238"/>
    <cellStyle name="40% - Accent1 3 4 8" xfId="11443"/>
    <cellStyle name="40% - Accent1 3 4 8 2" xfId="33604"/>
    <cellStyle name="40% - Accent1 3 4 9" xfId="22258"/>
    <cellStyle name="40% - Accent1 3 4 9 2" xfId="44415"/>
    <cellStyle name="40% - Accent1 3 5" xfId="927"/>
    <cellStyle name="40% - Accent1 3 5 2" xfId="2191"/>
    <cellStyle name="40% - Accent1 3 5 2 2" xfId="6400"/>
    <cellStyle name="40% - Accent1 3 5 2 2 2" xfId="17243"/>
    <cellStyle name="40% - Accent1 3 5 2 2 2 2" xfId="39402"/>
    <cellStyle name="40% - Accent1 3 5 2 2 3" xfId="28588"/>
    <cellStyle name="40% - Accent1 3 5 2 3" xfId="9548"/>
    <cellStyle name="40% - Accent1 3 5 2 3 2" xfId="20377"/>
    <cellStyle name="40% - Accent1 3 5 2 3 2 2" xfId="42536"/>
    <cellStyle name="40% - Accent1 3 5 2 3 3" xfId="31722"/>
    <cellStyle name="40% - Accent1 3 5 2 4" xfId="13079"/>
    <cellStyle name="40% - Accent1 3 5 2 4 2" xfId="35238"/>
    <cellStyle name="40% - Accent1 3 5 2 5" xfId="24424"/>
    <cellStyle name="40% - Accent1 3 5 3" xfId="3441"/>
    <cellStyle name="40% - Accent1 3 5 3 2" xfId="7648"/>
    <cellStyle name="40% - Accent1 3 5 3 2 2" xfId="18491"/>
    <cellStyle name="40% - Accent1 3 5 3 2 2 2" xfId="40650"/>
    <cellStyle name="40% - Accent1 3 5 3 2 3" xfId="29836"/>
    <cellStyle name="40% - Accent1 3 5 3 3" xfId="10666"/>
    <cellStyle name="40% - Accent1 3 5 3 3 2" xfId="21491"/>
    <cellStyle name="40% - Accent1 3 5 3 3 2 2" xfId="43650"/>
    <cellStyle name="40% - Accent1 3 5 3 3 3" xfId="32836"/>
    <cellStyle name="40% - Accent1 3 5 3 4" xfId="14327"/>
    <cellStyle name="40% - Accent1 3 5 3 4 2" xfId="36486"/>
    <cellStyle name="40% - Accent1 3 5 3 5" xfId="25672"/>
    <cellStyle name="40% - Accent1 3 5 4" xfId="5153"/>
    <cellStyle name="40% - Accent1 3 5 4 2" xfId="15997"/>
    <cellStyle name="40% - Accent1 3 5 4 2 2" xfId="38156"/>
    <cellStyle name="40% - Accent1 3 5 4 3" xfId="27342"/>
    <cellStyle name="40% - Accent1 3 5 5" xfId="8894"/>
    <cellStyle name="40% - Accent1 3 5 5 2" xfId="19730"/>
    <cellStyle name="40% - Accent1 3 5 5 2 2" xfId="41889"/>
    <cellStyle name="40% - Accent1 3 5 5 3" xfId="31075"/>
    <cellStyle name="40% - Accent1 3 5 6" xfId="11832"/>
    <cellStyle name="40% - Accent1 3 5 6 2" xfId="33992"/>
    <cellStyle name="40% - Accent1 3 5 7" xfId="23178"/>
    <cellStyle name="40% - Accent1 3 6" xfId="1553"/>
    <cellStyle name="40% - Accent1 3 6 2" xfId="2807"/>
    <cellStyle name="40% - Accent1 3 6 2 2" xfId="7014"/>
    <cellStyle name="40% - Accent1 3 6 2 2 2" xfId="17857"/>
    <cellStyle name="40% - Accent1 3 6 2 2 2 2" xfId="40016"/>
    <cellStyle name="40% - Accent1 3 6 2 2 3" xfId="29202"/>
    <cellStyle name="40% - Accent1 3 6 2 3" xfId="13693"/>
    <cellStyle name="40% - Accent1 3 6 2 3 2" xfId="35852"/>
    <cellStyle name="40% - Accent1 3 6 2 4" xfId="25038"/>
    <cellStyle name="40% - Accent1 3 6 3" xfId="5768"/>
    <cellStyle name="40% - Accent1 3 6 3 2" xfId="16611"/>
    <cellStyle name="40% - Accent1 3 6 3 2 2" xfId="38770"/>
    <cellStyle name="40% - Accent1 3 6 3 3" xfId="27956"/>
    <cellStyle name="40% - Accent1 3 6 4" xfId="9465"/>
    <cellStyle name="40% - Accent1 3 6 4 2" xfId="20294"/>
    <cellStyle name="40% - Accent1 3 6 4 2 2" xfId="42453"/>
    <cellStyle name="40% - Accent1 3 6 4 3" xfId="31639"/>
    <cellStyle name="40% - Accent1 3 6 5" xfId="12447"/>
    <cellStyle name="40% - Accent1 3 6 5 2" xfId="34606"/>
    <cellStyle name="40% - Accent1 3 6 6" xfId="23792"/>
    <cellStyle name="40% - Accent1 3 7" xfId="1639"/>
    <cellStyle name="40% - Accent1 3 7 2" xfId="5849"/>
    <cellStyle name="40% - Accent1 3 7 2 2" xfId="16692"/>
    <cellStyle name="40% - Accent1 3 7 2 2 2" xfId="38851"/>
    <cellStyle name="40% - Accent1 3 7 2 3" xfId="28037"/>
    <cellStyle name="40% - Accent1 3 7 3" xfId="10114"/>
    <cellStyle name="40% - Accent1 3 7 3 2" xfId="20940"/>
    <cellStyle name="40% - Accent1 3 7 3 2 2" xfId="43099"/>
    <cellStyle name="40% - Accent1 3 7 3 3" xfId="32285"/>
    <cellStyle name="40% - Accent1 3 7 4" xfId="12528"/>
    <cellStyle name="40% - Accent1 3 7 4 2" xfId="34687"/>
    <cellStyle name="40% - Accent1 3 7 5" xfId="23873"/>
    <cellStyle name="40% - Accent1 3 8" xfId="2890"/>
    <cellStyle name="40% - Accent1 3 8 2" xfId="7097"/>
    <cellStyle name="40% - Accent1 3 8 2 2" xfId="17940"/>
    <cellStyle name="40% - Accent1 3 8 2 2 2" xfId="40099"/>
    <cellStyle name="40% - Accent1 3 8 2 3" xfId="29285"/>
    <cellStyle name="40% - Accent1 3 8 3" xfId="13776"/>
    <cellStyle name="40% - Accent1 3 8 3 2" xfId="35935"/>
    <cellStyle name="40% - Accent1 3 8 4" xfId="25121"/>
    <cellStyle name="40% - Accent1 3 9" xfId="4065"/>
    <cellStyle name="40% - Accent1 3 9 2" xfId="8237"/>
    <cellStyle name="40% - Accent1 3 9 2 2" xfId="19080"/>
    <cellStyle name="40% - Accent1 3 9 2 2 2" xfId="41239"/>
    <cellStyle name="40% - Accent1 3 9 2 3" xfId="30425"/>
    <cellStyle name="40% - Accent1 3 9 3" xfId="14916"/>
    <cellStyle name="40% - Accent1 3 9 3 2" xfId="37075"/>
    <cellStyle name="40% - Accent1 3 9 4" xfId="26261"/>
    <cellStyle name="40% - Accent1 4" xfId="341"/>
    <cellStyle name="40% - Accent1 4 10" xfId="4636"/>
    <cellStyle name="40% - Accent1 4 10 2" xfId="15480"/>
    <cellStyle name="40% - Accent1 4 10 2 2" xfId="37639"/>
    <cellStyle name="40% - Accent1 4 10 3" xfId="26825"/>
    <cellStyle name="40% - Accent1 4 11" xfId="8845"/>
    <cellStyle name="40% - Accent1 4 11 2" xfId="19681"/>
    <cellStyle name="40% - Accent1 4 11 2 2" xfId="41840"/>
    <cellStyle name="40% - Accent1 4 11 3" xfId="31026"/>
    <cellStyle name="40% - Accent1 4 12" xfId="11307"/>
    <cellStyle name="40% - Accent1 4 12 2" xfId="33474"/>
    <cellStyle name="40% - Accent1 4 13" xfId="22129"/>
    <cellStyle name="40% - Accent1 4 13 2" xfId="44286"/>
    <cellStyle name="40% - Accent1 4 14" xfId="22661"/>
    <cellStyle name="40% - Accent1 4 2" xfId="427"/>
    <cellStyle name="40% - Accent1 4 2 10" xfId="11396"/>
    <cellStyle name="40% - Accent1 4 2 10 2" xfId="33557"/>
    <cellStyle name="40% - Accent1 4 2 11" xfId="22211"/>
    <cellStyle name="40% - Accent1 4 2 11 2" xfId="44368"/>
    <cellStyle name="40% - Accent1 4 2 12" xfId="22743"/>
    <cellStyle name="40% - Accent1 4 2 2" xfId="755"/>
    <cellStyle name="40% - Accent1 4 2 2 10" xfId="23069"/>
    <cellStyle name="40% - Accent1 4 2 2 2" xfId="1369"/>
    <cellStyle name="40% - Accent1 4 2 2 2 2" xfId="2633"/>
    <cellStyle name="40% - Accent1 4 2 2 2 2 2" xfId="6842"/>
    <cellStyle name="40% - Accent1 4 2 2 2 2 2 2" xfId="17685"/>
    <cellStyle name="40% - Accent1 4 2 2 2 2 2 2 2" xfId="39844"/>
    <cellStyle name="40% - Accent1 4 2 2 2 2 2 3" xfId="29030"/>
    <cellStyle name="40% - Accent1 4 2 2 2 2 3" xfId="11108"/>
    <cellStyle name="40% - Accent1 4 2 2 2 2 3 2" xfId="21933"/>
    <cellStyle name="40% - Accent1 4 2 2 2 2 3 2 2" xfId="44092"/>
    <cellStyle name="40% - Accent1 4 2 2 2 2 3 3" xfId="33278"/>
    <cellStyle name="40% - Accent1 4 2 2 2 2 4" xfId="13521"/>
    <cellStyle name="40% - Accent1 4 2 2 2 2 4 2" xfId="35680"/>
    <cellStyle name="40% - Accent1 4 2 2 2 2 5" xfId="24866"/>
    <cellStyle name="40% - Accent1 4 2 2 2 3" xfId="3883"/>
    <cellStyle name="40% - Accent1 4 2 2 2 3 2" xfId="8090"/>
    <cellStyle name="40% - Accent1 4 2 2 2 3 2 2" xfId="18933"/>
    <cellStyle name="40% - Accent1 4 2 2 2 3 2 2 2" xfId="41092"/>
    <cellStyle name="40% - Accent1 4 2 2 2 3 2 3" xfId="30278"/>
    <cellStyle name="40% - Accent1 4 2 2 2 3 3" xfId="14769"/>
    <cellStyle name="40% - Accent1 4 2 2 2 3 3 2" xfId="36928"/>
    <cellStyle name="40% - Accent1 4 2 2 2 3 4" xfId="26114"/>
    <cellStyle name="40% - Accent1 4 2 2 2 4" xfId="5595"/>
    <cellStyle name="40% - Accent1 4 2 2 2 4 2" xfId="16439"/>
    <cellStyle name="40% - Accent1 4 2 2 2 4 2 2" xfId="38598"/>
    <cellStyle name="40% - Accent1 4 2 2 2 4 3" xfId="27784"/>
    <cellStyle name="40% - Accent1 4 2 2 2 5" xfId="9990"/>
    <cellStyle name="40% - Accent1 4 2 2 2 5 2" xfId="20819"/>
    <cellStyle name="40% - Accent1 4 2 2 2 5 2 2" xfId="42978"/>
    <cellStyle name="40% - Accent1 4 2 2 2 5 3" xfId="32164"/>
    <cellStyle name="40% - Accent1 4 2 2 2 6" xfId="12274"/>
    <cellStyle name="40% - Accent1 4 2 2 2 6 2" xfId="34434"/>
    <cellStyle name="40% - Accent1 4 2 2 2 7" xfId="23620"/>
    <cellStyle name="40% - Accent1 4 2 2 3" xfId="2081"/>
    <cellStyle name="40% - Accent1 4 2 2 3 2" xfId="6291"/>
    <cellStyle name="40% - Accent1 4 2 2 3 2 2" xfId="17134"/>
    <cellStyle name="40% - Accent1 4 2 2 3 2 2 2" xfId="39293"/>
    <cellStyle name="40% - Accent1 4 2 2 3 2 3" xfId="28479"/>
    <cellStyle name="40% - Accent1 4 2 2 3 3" xfId="10556"/>
    <cellStyle name="40% - Accent1 4 2 2 3 3 2" xfId="21382"/>
    <cellStyle name="40% - Accent1 4 2 2 3 3 2 2" xfId="43541"/>
    <cellStyle name="40% - Accent1 4 2 2 3 3 3" xfId="32727"/>
    <cellStyle name="40% - Accent1 4 2 2 3 4" xfId="12970"/>
    <cellStyle name="40% - Accent1 4 2 2 3 4 2" xfId="35129"/>
    <cellStyle name="40% - Accent1 4 2 2 3 5" xfId="24315"/>
    <cellStyle name="40% - Accent1 4 2 2 4" xfId="3332"/>
    <cellStyle name="40% - Accent1 4 2 2 4 2" xfId="7539"/>
    <cellStyle name="40% - Accent1 4 2 2 4 2 2" xfId="18382"/>
    <cellStyle name="40% - Accent1 4 2 2 4 2 2 2" xfId="40541"/>
    <cellStyle name="40% - Accent1 4 2 2 4 2 3" xfId="29727"/>
    <cellStyle name="40% - Accent1 4 2 2 4 3" xfId="14218"/>
    <cellStyle name="40% - Accent1 4 2 2 4 3 2" xfId="36377"/>
    <cellStyle name="40% - Accent1 4 2 2 4 4" xfId="25563"/>
    <cellStyle name="40% - Accent1 4 2 2 5" xfId="4508"/>
    <cellStyle name="40% - Accent1 4 2 2 5 2" xfId="8679"/>
    <cellStyle name="40% - Accent1 4 2 2 5 2 2" xfId="19522"/>
    <cellStyle name="40% - Accent1 4 2 2 5 2 2 2" xfId="41681"/>
    <cellStyle name="40% - Accent1 4 2 2 5 2 3" xfId="30867"/>
    <cellStyle name="40% - Accent1 4 2 2 5 3" xfId="15358"/>
    <cellStyle name="40% - Accent1 4 2 2 5 3 2" xfId="37517"/>
    <cellStyle name="40% - Accent1 4 2 2 5 4" xfId="26703"/>
    <cellStyle name="40% - Accent1 4 2 2 6" xfId="5044"/>
    <cellStyle name="40% - Accent1 4 2 2 6 2" xfId="15888"/>
    <cellStyle name="40% - Accent1 4 2 2 6 2 2" xfId="38047"/>
    <cellStyle name="40% - Accent1 4 2 2 6 3" xfId="27233"/>
    <cellStyle name="40% - Accent1 4 2 2 7" xfId="9337"/>
    <cellStyle name="40% - Accent1 4 2 2 7 2" xfId="20172"/>
    <cellStyle name="40% - Accent1 4 2 2 7 2 2" xfId="42331"/>
    <cellStyle name="40% - Accent1 4 2 2 7 3" xfId="31517"/>
    <cellStyle name="40% - Accent1 4 2 2 8" xfId="11722"/>
    <cellStyle name="40% - Accent1 4 2 2 8 2" xfId="33883"/>
    <cellStyle name="40% - Accent1 4 2 2 9" xfId="22537"/>
    <cellStyle name="40% - Accent1 4 2 2 9 2" xfId="44694"/>
    <cellStyle name="40% - Accent1 4 2 3" xfId="591"/>
    <cellStyle name="40% - Accent1 4 2 3 10" xfId="22906"/>
    <cellStyle name="40% - Accent1 4 2 3 2" xfId="1206"/>
    <cellStyle name="40% - Accent1 4 2 3 2 2" xfId="2470"/>
    <cellStyle name="40% - Accent1 4 2 3 2 2 2" xfId="6679"/>
    <cellStyle name="40% - Accent1 4 2 3 2 2 2 2" xfId="17522"/>
    <cellStyle name="40% - Accent1 4 2 3 2 2 2 2 2" xfId="39681"/>
    <cellStyle name="40% - Accent1 4 2 3 2 2 2 3" xfId="28867"/>
    <cellStyle name="40% - Accent1 4 2 3 2 2 3" xfId="10945"/>
    <cellStyle name="40% - Accent1 4 2 3 2 2 3 2" xfId="21770"/>
    <cellStyle name="40% - Accent1 4 2 3 2 2 3 2 2" xfId="43929"/>
    <cellStyle name="40% - Accent1 4 2 3 2 2 3 3" xfId="33115"/>
    <cellStyle name="40% - Accent1 4 2 3 2 2 4" xfId="13358"/>
    <cellStyle name="40% - Accent1 4 2 3 2 2 4 2" xfId="35517"/>
    <cellStyle name="40% - Accent1 4 2 3 2 2 5" xfId="24703"/>
    <cellStyle name="40% - Accent1 4 2 3 2 3" xfId="3720"/>
    <cellStyle name="40% - Accent1 4 2 3 2 3 2" xfId="7927"/>
    <cellStyle name="40% - Accent1 4 2 3 2 3 2 2" xfId="18770"/>
    <cellStyle name="40% - Accent1 4 2 3 2 3 2 2 2" xfId="40929"/>
    <cellStyle name="40% - Accent1 4 2 3 2 3 2 3" xfId="30115"/>
    <cellStyle name="40% - Accent1 4 2 3 2 3 3" xfId="14606"/>
    <cellStyle name="40% - Accent1 4 2 3 2 3 3 2" xfId="36765"/>
    <cellStyle name="40% - Accent1 4 2 3 2 3 4" xfId="25951"/>
    <cellStyle name="40% - Accent1 4 2 3 2 4" xfId="5432"/>
    <cellStyle name="40% - Accent1 4 2 3 2 4 2" xfId="16276"/>
    <cellStyle name="40% - Accent1 4 2 3 2 4 2 2" xfId="38435"/>
    <cellStyle name="40% - Accent1 4 2 3 2 4 3" xfId="27621"/>
    <cellStyle name="40% - Accent1 4 2 3 2 5" xfId="9827"/>
    <cellStyle name="40% - Accent1 4 2 3 2 5 2" xfId="20656"/>
    <cellStyle name="40% - Accent1 4 2 3 2 5 2 2" xfId="42815"/>
    <cellStyle name="40% - Accent1 4 2 3 2 5 3" xfId="32001"/>
    <cellStyle name="40% - Accent1 4 2 3 2 6" xfId="12111"/>
    <cellStyle name="40% - Accent1 4 2 3 2 6 2" xfId="34271"/>
    <cellStyle name="40% - Accent1 4 2 3 2 7" xfId="23457"/>
    <cellStyle name="40% - Accent1 4 2 3 3" xfId="1918"/>
    <cellStyle name="40% - Accent1 4 2 3 3 2" xfId="6128"/>
    <cellStyle name="40% - Accent1 4 2 3 3 2 2" xfId="16971"/>
    <cellStyle name="40% - Accent1 4 2 3 3 2 2 2" xfId="39130"/>
    <cellStyle name="40% - Accent1 4 2 3 3 2 3" xfId="28316"/>
    <cellStyle name="40% - Accent1 4 2 3 3 3" xfId="10393"/>
    <cellStyle name="40% - Accent1 4 2 3 3 3 2" xfId="21219"/>
    <cellStyle name="40% - Accent1 4 2 3 3 3 2 2" xfId="43378"/>
    <cellStyle name="40% - Accent1 4 2 3 3 3 3" xfId="32564"/>
    <cellStyle name="40% - Accent1 4 2 3 3 4" xfId="12807"/>
    <cellStyle name="40% - Accent1 4 2 3 3 4 2" xfId="34966"/>
    <cellStyle name="40% - Accent1 4 2 3 3 5" xfId="24152"/>
    <cellStyle name="40% - Accent1 4 2 3 4" xfId="3169"/>
    <cellStyle name="40% - Accent1 4 2 3 4 2" xfId="7376"/>
    <cellStyle name="40% - Accent1 4 2 3 4 2 2" xfId="18219"/>
    <cellStyle name="40% - Accent1 4 2 3 4 2 2 2" xfId="40378"/>
    <cellStyle name="40% - Accent1 4 2 3 4 2 3" xfId="29564"/>
    <cellStyle name="40% - Accent1 4 2 3 4 3" xfId="14055"/>
    <cellStyle name="40% - Accent1 4 2 3 4 3 2" xfId="36214"/>
    <cellStyle name="40% - Accent1 4 2 3 4 4" xfId="25400"/>
    <cellStyle name="40% - Accent1 4 2 3 5" xfId="4345"/>
    <cellStyle name="40% - Accent1 4 2 3 5 2" xfId="8516"/>
    <cellStyle name="40% - Accent1 4 2 3 5 2 2" xfId="19359"/>
    <cellStyle name="40% - Accent1 4 2 3 5 2 2 2" xfId="41518"/>
    <cellStyle name="40% - Accent1 4 2 3 5 2 3" xfId="30704"/>
    <cellStyle name="40% - Accent1 4 2 3 5 3" xfId="15195"/>
    <cellStyle name="40% - Accent1 4 2 3 5 3 2" xfId="37354"/>
    <cellStyle name="40% - Accent1 4 2 3 5 4" xfId="26540"/>
    <cellStyle name="40% - Accent1 4 2 3 6" xfId="4881"/>
    <cellStyle name="40% - Accent1 4 2 3 6 2" xfId="15725"/>
    <cellStyle name="40% - Accent1 4 2 3 6 2 2" xfId="37884"/>
    <cellStyle name="40% - Accent1 4 2 3 6 3" xfId="27070"/>
    <cellStyle name="40% - Accent1 4 2 3 7" xfId="9174"/>
    <cellStyle name="40% - Accent1 4 2 3 7 2" xfId="20009"/>
    <cellStyle name="40% - Accent1 4 2 3 7 2 2" xfId="42168"/>
    <cellStyle name="40% - Accent1 4 2 3 7 3" xfId="31354"/>
    <cellStyle name="40% - Accent1 4 2 3 8" xfId="11559"/>
    <cellStyle name="40% - Accent1 4 2 3 8 2" xfId="33720"/>
    <cellStyle name="40% - Accent1 4 2 3 9" xfId="22374"/>
    <cellStyle name="40% - Accent1 4 2 3 9 2" xfId="44531"/>
    <cellStyle name="40% - Accent1 4 2 4" xfId="1043"/>
    <cellStyle name="40% - Accent1 4 2 4 2" xfId="2307"/>
    <cellStyle name="40% - Accent1 4 2 4 2 2" xfId="6516"/>
    <cellStyle name="40% - Accent1 4 2 4 2 2 2" xfId="17359"/>
    <cellStyle name="40% - Accent1 4 2 4 2 2 2 2" xfId="39518"/>
    <cellStyle name="40% - Accent1 4 2 4 2 2 3" xfId="28704"/>
    <cellStyle name="40% - Accent1 4 2 4 2 3" xfId="10782"/>
    <cellStyle name="40% - Accent1 4 2 4 2 3 2" xfId="21607"/>
    <cellStyle name="40% - Accent1 4 2 4 2 3 2 2" xfId="43766"/>
    <cellStyle name="40% - Accent1 4 2 4 2 3 3" xfId="32952"/>
    <cellStyle name="40% - Accent1 4 2 4 2 4" xfId="13195"/>
    <cellStyle name="40% - Accent1 4 2 4 2 4 2" xfId="35354"/>
    <cellStyle name="40% - Accent1 4 2 4 2 5" xfId="24540"/>
    <cellStyle name="40% - Accent1 4 2 4 3" xfId="3557"/>
    <cellStyle name="40% - Accent1 4 2 4 3 2" xfId="7764"/>
    <cellStyle name="40% - Accent1 4 2 4 3 2 2" xfId="18607"/>
    <cellStyle name="40% - Accent1 4 2 4 3 2 2 2" xfId="40766"/>
    <cellStyle name="40% - Accent1 4 2 4 3 2 3" xfId="29952"/>
    <cellStyle name="40% - Accent1 4 2 4 3 3" xfId="14443"/>
    <cellStyle name="40% - Accent1 4 2 4 3 3 2" xfId="36602"/>
    <cellStyle name="40% - Accent1 4 2 4 3 4" xfId="25788"/>
    <cellStyle name="40% - Accent1 4 2 4 4" xfId="5269"/>
    <cellStyle name="40% - Accent1 4 2 4 4 2" xfId="16113"/>
    <cellStyle name="40% - Accent1 4 2 4 4 2 2" xfId="38272"/>
    <cellStyle name="40% - Accent1 4 2 4 4 3" xfId="27458"/>
    <cellStyle name="40% - Accent1 4 2 4 5" xfId="9664"/>
    <cellStyle name="40% - Accent1 4 2 4 5 2" xfId="20493"/>
    <cellStyle name="40% - Accent1 4 2 4 5 2 2" xfId="42652"/>
    <cellStyle name="40% - Accent1 4 2 4 5 3" xfId="31838"/>
    <cellStyle name="40% - Accent1 4 2 4 6" xfId="11948"/>
    <cellStyle name="40% - Accent1 4 2 4 6 2" xfId="34108"/>
    <cellStyle name="40% - Accent1 4 2 4 7" xfId="23294"/>
    <cellStyle name="40% - Accent1 4 2 5" xfId="1755"/>
    <cellStyle name="40% - Accent1 4 2 5 2" xfId="5965"/>
    <cellStyle name="40% - Accent1 4 2 5 2 2" xfId="16808"/>
    <cellStyle name="40% - Accent1 4 2 5 2 2 2" xfId="38967"/>
    <cellStyle name="40% - Accent1 4 2 5 2 3" xfId="28153"/>
    <cellStyle name="40% - Accent1 4 2 5 3" xfId="10230"/>
    <cellStyle name="40% - Accent1 4 2 5 3 2" xfId="21056"/>
    <cellStyle name="40% - Accent1 4 2 5 3 2 2" xfId="43215"/>
    <cellStyle name="40% - Accent1 4 2 5 3 3" xfId="32401"/>
    <cellStyle name="40% - Accent1 4 2 5 4" xfId="12644"/>
    <cellStyle name="40% - Accent1 4 2 5 4 2" xfId="34803"/>
    <cellStyle name="40% - Accent1 4 2 5 5" xfId="23989"/>
    <cellStyle name="40% - Accent1 4 2 6" xfId="3006"/>
    <cellStyle name="40% - Accent1 4 2 6 2" xfId="7213"/>
    <cellStyle name="40% - Accent1 4 2 6 2 2" xfId="18056"/>
    <cellStyle name="40% - Accent1 4 2 6 2 2 2" xfId="40215"/>
    <cellStyle name="40% - Accent1 4 2 6 2 3" xfId="29401"/>
    <cellStyle name="40% - Accent1 4 2 6 3" xfId="13892"/>
    <cellStyle name="40% - Accent1 4 2 6 3 2" xfId="36051"/>
    <cellStyle name="40% - Accent1 4 2 6 4" xfId="25237"/>
    <cellStyle name="40% - Accent1 4 2 7" xfId="4182"/>
    <cellStyle name="40% - Accent1 4 2 7 2" xfId="8353"/>
    <cellStyle name="40% - Accent1 4 2 7 2 2" xfId="19196"/>
    <cellStyle name="40% - Accent1 4 2 7 2 2 2" xfId="41355"/>
    <cellStyle name="40% - Accent1 4 2 7 2 3" xfId="30541"/>
    <cellStyle name="40% - Accent1 4 2 7 3" xfId="15032"/>
    <cellStyle name="40% - Accent1 4 2 7 3 2" xfId="37191"/>
    <cellStyle name="40% - Accent1 4 2 7 4" xfId="26377"/>
    <cellStyle name="40% - Accent1 4 2 8" xfId="4718"/>
    <cellStyle name="40% - Accent1 4 2 8 2" xfId="15562"/>
    <cellStyle name="40% - Accent1 4 2 8 2 2" xfId="37721"/>
    <cellStyle name="40% - Accent1 4 2 8 3" xfId="26907"/>
    <cellStyle name="40% - Accent1 4 2 9" xfId="9011"/>
    <cellStyle name="40% - Accent1 4 2 9 2" xfId="19846"/>
    <cellStyle name="40% - Accent1 4 2 9 2 2" xfId="42005"/>
    <cellStyle name="40% - Accent1 4 2 9 3" xfId="31191"/>
    <cellStyle name="40% - Accent1 4 3" xfId="672"/>
    <cellStyle name="40% - Accent1 4 3 10" xfId="22987"/>
    <cellStyle name="40% - Accent1 4 3 2" xfId="1287"/>
    <cellStyle name="40% - Accent1 4 3 2 2" xfId="2551"/>
    <cellStyle name="40% - Accent1 4 3 2 2 2" xfId="6760"/>
    <cellStyle name="40% - Accent1 4 3 2 2 2 2" xfId="17603"/>
    <cellStyle name="40% - Accent1 4 3 2 2 2 2 2" xfId="39762"/>
    <cellStyle name="40% - Accent1 4 3 2 2 2 3" xfId="28948"/>
    <cellStyle name="40% - Accent1 4 3 2 2 3" xfId="11026"/>
    <cellStyle name="40% - Accent1 4 3 2 2 3 2" xfId="21851"/>
    <cellStyle name="40% - Accent1 4 3 2 2 3 2 2" xfId="44010"/>
    <cellStyle name="40% - Accent1 4 3 2 2 3 3" xfId="33196"/>
    <cellStyle name="40% - Accent1 4 3 2 2 4" xfId="13439"/>
    <cellStyle name="40% - Accent1 4 3 2 2 4 2" xfId="35598"/>
    <cellStyle name="40% - Accent1 4 3 2 2 5" xfId="24784"/>
    <cellStyle name="40% - Accent1 4 3 2 3" xfId="3801"/>
    <cellStyle name="40% - Accent1 4 3 2 3 2" xfId="8008"/>
    <cellStyle name="40% - Accent1 4 3 2 3 2 2" xfId="18851"/>
    <cellStyle name="40% - Accent1 4 3 2 3 2 2 2" xfId="41010"/>
    <cellStyle name="40% - Accent1 4 3 2 3 2 3" xfId="30196"/>
    <cellStyle name="40% - Accent1 4 3 2 3 3" xfId="14687"/>
    <cellStyle name="40% - Accent1 4 3 2 3 3 2" xfId="36846"/>
    <cellStyle name="40% - Accent1 4 3 2 3 4" xfId="26032"/>
    <cellStyle name="40% - Accent1 4 3 2 4" xfId="5513"/>
    <cellStyle name="40% - Accent1 4 3 2 4 2" xfId="16357"/>
    <cellStyle name="40% - Accent1 4 3 2 4 2 2" xfId="38516"/>
    <cellStyle name="40% - Accent1 4 3 2 4 3" xfId="27702"/>
    <cellStyle name="40% - Accent1 4 3 2 5" xfId="9908"/>
    <cellStyle name="40% - Accent1 4 3 2 5 2" xfId="20737"/>
    <cellStyle name="40% - Accent1 4 3 2 5 2 2" xfId="42896"/>
    <cellStyle name="40% - Accent1 4 3 2 5 3" xfId="32082"/>
    <cellStyle name="40% - Accent1 4 3 2 6" xfId="12192"/>
    <cellStyle name="40% - Accent1 4 3 2 6 2" xfId="34352"/>
    <cellStyle name="40% - Accent1 4 3 2 7" xfId="23538"/>
    <cellStyle name="40% - Accent1 4 3 3" xfId="1999"/>
    <cellStyle name="40% - Accent1 4 3 3 2" xfId="6209"/>
    <cellStyle name="40% - Accent1 4 3 3 2 2" xfId="17052"/>
    <cellStyle name="40% - Accent1 4 3 3 2 2 2" xfId="39211"/>
    <cellStyle name="40% - Accent1 4 3 3 2 3" xfId="28397"/>
    <cellStyle name="40% - Accent1 4 3 3 3" xfId="10474"/>
    <cellStyle name="40% - Accent1 4 3 3 3 2" xfId="21300"/>
    <cellStyle name="40% - Accent1 4 3 3 3 2 2" xfId="43459"/>
    <cellStyle name="40% - Accent1 4 3 3 3 3" xfId="32645"/>
    <cellStyle name="40% - Accent1 4 3 3 4" xfId="12888"/>
    <cellStyle name="40% - Accent1 4 3 3 4 2" xfId="35047"/>
    <cellStyle name="40% - Accent1 4 3 3 5" xfId="24233"/>
    <cellStyle name="40% - Accent1 4 3 4" xfId="3250"/>
    <cellStyle name="40% - Accent1 4 3 4 2" xfId="7457"/>
    <cellStyle name="40% - Accent1 4 3 4 2 2" xfId="18300"/>
    <cellStyle name="40% - Accent1 4 3 4 2 2 2" xfId="40459"/>
    <cellStyle name="40% - Accent1 4 3 4 2 3" xfId="29645"/>
    <cellStyle name="40% - Accent1 4 3 4 3" xfId="14136"/>
    <cellStyle name="40% - Accent1 4 3 4 3 2" xfId="36295"/>
    <cellStyle name="40% - Accent1 4 3 4 4" xfId="25481"/>
    <cellStyle name="40% - Accent1 4 3 5" xfId="4426"/>
    <cellStyle name="40% - Accent1 4 3 5 2" xfId="8597"/>
    <cellStyle name="40% - Accent1 4 3 5 2 2" xfId="19440"/>
    <cellStyle name="40% - Accent1 4 3 5 2 2 2" xfId="41599"/>
    <cellStyle name="40% - Accent1 4 3 5 2 3" xfId="30785"/>
    <cellStyle name="40% - Accent1 4 3 5 3" xfId="15276"/>
    <cellStyle name="40% - Accent1 4 3 5 3 2" xfId="37435"/>
    <cellStyle name="40% - Accent1 4 3 5 4" xfId="26621"/>
    <cellStyle name="40% - Accent1 4 3 6" xfId="4962"/>
    <cellStyle name="40% - Accent1 4 3 6 2" xfId="15806"/>
    <cellStyle name="40% - Accent1 4 3 6 2 2" xfId="37965"/>
    <cellStyle name="40% - Accent1 4 3 6 3" xfId="27151"/>
    <cellStyle name="40% - Accent1 4 3 7" xfId="9255"/>
    <cellStyle name="40% - Accent1 4 3 7 2" xfId="20090"/>
    <cellStyle name="40% - Accent1 4 3 7 2 2" xfId="42249"/>
    <cellStyle name="40% - Accent1 4 3 7 3" xfId="31435"/>
    <cellStyle name="40% - Accent1 4 3 8" xfId="11640"/>
    <cellStyle name="40% - Accent1 4 3 8 2" xfId="33801"/>
    <cellStyle name="40% - Accent1 4 3 9" xfId="22455"/>
    <cellStyle name="40% - Accent1 4 3 9 2" xfId="44612"/>
    <cellStyle name="40% - Accent1 4 4" xfId="508"/>
    <cellStyle name="40% - Accent1 4 4 10" xfId="22824"/>
    <cellStyle name="40% - Accent1 4 4 2" xfId="1124"/>
    <cellStyle name="40% - Accent1 4 4 2 2" xfId="2388"/>
    <cellStyle name="40% - Accent1 4 4 2 2 2" xfId="6597"/>
    <cellStyle name="40% - Accent1 4 4 2 2 2 2" xfId="17440"/>
    <cellStyle name="40% - Accent1 4 4 2 2 2 2 2" xfId="39599"/>
    <cellStyle name="40% - Accent1 4 4 2 2 2 3" xfId="28785"/>
    <cellStyle name="40% - Accent1 4 4 2 2 3" xfId="10863"/>
    <cellStyle name="40% - Accent1 4 4 2 2 3 2" xfId="21688"/>
    <cellStyle name="40% - Accent1 4 4 2 2 3 2 2" xfId="43847"/>
    <cellStyle name="40% - Accent1 4 4 2 2 3 3" xfId="33033"/>
    <cellStyle name="40% - Accent1 4 4 2 2 4" xfId="13276"/>
    <cellStyle name="40% - Accent1 4 4 2 2 4 2" xfId="35435"/>
    <cellStyle name="40% - Accent1 4 4 2 2 5" xfId="24621"/>
    <cellStyle name="40% - Accent1 4 4 2 3" xfId="3638"/>
    <cellStyle name="40% - Accent1 4 4 2 3 2" xfId="7845"/>
    <cellStyle name="40% - Accent1 4 4 2 3 2 2" xfId="18688"/>
    <cellStyle name="40% - Accent1 4 4 2 3 2 2 2" xfId="40847"/>
    <cellStyle name="40% - Accent1 4 4 2 3 2 3" xfId="30033"/>
    <cellStyle name="40% - Accent1 4 4 2 3 3" xfId="14524"/>
    <cellStyle name="40% - Accent1 4 4 2 3 3 2" xfId="36683"/>
    <cellStyle name="40% - Accent1 4 4 2 3 4" xfId="25869"/>
    <cellStyle name="40% - Accent1 4 4 2 4" xfId="5350"/>
    <cellStyle name="40% - Accent1 4 4 2 4 2" xfId="16194"/>
    <cellStyle name="40% - Accent1 4 4 2 4 2 2" xfId="38353"/>
    <cellStyle name="40% - Accent1 4 4 2 4 3" xfId="27539"/>
    <cellStyle name="40% - Accent1 4 4 2 5" xfId="9745"/>
    <cellStyle name="40% - Accent1 4 4 2 5 2" xfId="20574"/>
    <cellStyle name="40% - Accent1 4 4 2 5 2 2" xfId="42733"/>
    <cellStyle name="40% - Accent1 4 4 2 5 3" xfId="31919"/>
    <cellStyle name="40% - Accent1 4 4 2 6" xfId="12029"/>
    <cellStyle name="40% - Accent1 4 4 2 6 2" xfId="34189"/>
    <cellStyle name="40% - Accent1 4 4 2 7" xfId="23375"/>
    <cellStyle name="40% - Accent1 4 4 3" xfId="1836"/>
    <cellStyle name="40% - Accent1 4 4 3 2" xfId="6046"/>
    <cellStyle name="40% - Accent1 4 4 3 2 2" xfId="16889"/>
    <cellStyle name="40% - Accent1 4 4 3 2 2 2" xfId="39048"/>
    <cellStyle name="40% - Accent1 4 4 3 2 3" xfId="28234"/>
    <cellStyle name="40% - Accent1 4 4 3 3" xfId="10311"/>
    <cellStyle name="40% - Accent1 4 4 3 3 2" xfId="21137"/>
    <cellStyle name="40% - Accent1 4 4 3 3 2 2" xfId="43296"/>
    <cellStyle name="40% - Accent1 4 4 3 3 3" xfId="32482"/>
    <cellStyle name="40% - Accent1 4 4 3 4" xfId="12725"/>
    <cellStyle name="40% - Accent1 4 4 3 4 2" xfId="34884"/>
    <cellStyle name="40% - Accent1 4 4 3 5" xfId="24070"/>
    <cellStyle name="40% - Accent1 4 4 4" xfId="3087"/>
    <cellStyle name="40% - Accent1 4 4 4 2" xfId="7294"/>
    <cellStyle name="40% - Accent1 4 4 4 2 2" xfId="18137"/>
    <cellStyle name="40% - Accent1 4 4 4 2 2 2" xfId="40296"/>
    <cellStyle name="40% - Accent1 4 4 4 2 3" xfId="29482"/>
    <cellStyle name="40% - Accent1 4 4 4 3" xfId="13973"/>
    <cellStyle name="40% - Accent1 4 4 4 3 2" xfId="36132"/>
    <cellStyle name="40% - Accent1 4 4 4 4" xfId="25318"/>
    <cellStyle name="40% - Accent1 4 4 5" xfId="4263"/>
    <cellStyle name="40% - Accent1 4 4 5 2" xfId="8434"/>
    <cellStyle name="40% - Accent1 4 4 5 2 2" xfId="19277"/>
    <cellStyle name="40% - Accent1 4 4 5 2 2 2" xfId="41436"/>
    <cellStyle name="40% - Accent1 4 4 5 2 3" xfId="30622"/>
    <cellStyle name="40% - Accent1 4 4 5 3" xfId="15113"/>
    <cellStyle name="40% - Accent1 4 4 5 3 2" xfId="37272"/>
    <cellStyle name="40% - Accent1 4 4 5 4" xfId="26458"/>
    <cellStyle name="40% - Accent1 4 4 6" xfId="4799"/>
    <cellStyle name="40% - Accent1 4 4 6 2" xfId="15643"/>
    <cellStyle name="40% - Accent1 4 4 6 2 2" xfId="37802"/>
    <cellStyle name="40% - Accent1 4 4 6 3" xfId="26988"/>
    <cellStyle name="40% - Accent1 4 4 7" xfId="9092"/>
    <cellStyle name="40% - Accent1 4 4 7 2" xfId="19927"/>
    <cellStyle name="40% - Accent1 4 4 7 2 2" xfId="42086"/>
    <cellStyle name="40% - Accent1 4 4 7 3" xfId="31272"/>
    <cellStyle name="40% - Accent1 4 4 8" xfId="11477"/>
    <cellStyle name="40% - Accent1 4 4 8 2" xfId="33638"/>
    <cellStyle name="40% - Accent1 4 4 9" xfId="22292"/>
    <cellStyle name="40% - Accent1 4 4 9 2" xfId="44449"/>
    <cellStyle name="40% - Accent1 4 5" xfId="961"/>
    <cellStyle name="40% - Accent1 4 5 2" xfId="2225"/>
    <cellStyle name="40% - Accent1 4 5 2 2" xfId="6434"/>
    <cellStyle name="40% - Accent1 4 5 2 2 2" xfId="17277"/>
    <cellStyle name="40% - Accent1 4 5 2 2 2 2" xfId="39436"/>
    <cellStyle name="40% - Accent1 4 5 2 2 3" xfId="28622"/>
    <cellStyle name="40% - Accent1 4 5 2 3" xfId="9582"/>
    <cellStyle name="40% - Accent1 4 5 2 3 2" xfId="20411"/>
    <cellStyle name="40% - Accent1 4 5 2 3 2 2" xfId="42570"/>
    <cellStyle name="40% - Accent1 4 5 2 3 3" xfId="31756"/>
    <cellStyle name="40% - Accent1 4 5 2 4" xfId="13113"/>
    <cellStyle name="40% - Accent1 4 5 2 4 2" xfId="35272"/>
    <cellStyle name="40% - Accent1 4 5 2 5" xfId="24458"/>
    <cellStyle name="40% - Accent1 4 5 3" xfId="3475"/>
    <cellStyle name="40% - Accent1 4 5 3 2" xfId="7682"/>
    <cellStyle name="40% - Accent1 4 5 3 2 2" xfId="18525"/>
    <cellStyle name="40% - Accent1 4 5 3 2 2 2" xfId="40684"/>
    <cellStyle name="40% - Accent1 4 5 3 2 3" xfId="29870"/>
    <cellStyle name="40% - Accent1 4 5 3 3" xfId="10700"/>
    <cellStyle name="40% - Accent1 4 5 3 3 2" xfId="21525"/>
    <cellStyle name="40% - Accent1 4 5 3 3 2 2" xfId="43684"/>
    <cellStyle name="40% - Accent1 4 5 3 3 3" xfId="32870"/>
    <cellStyle name="40% - Accent1 4 5 3 4" xfId="14361"/>
    <cellStyle name="40% - Accent1 4 5 3 4 2" xfId="36520"/>
    <cellStyle name="40% - Accent1 4 5 3 5" xfId="25706"/>
    <cellStyle name="40% - Accent1 4 5 4" xfId="5187"/>
    <cellStyle name="40% - Accent1 4 5 4 2" xfId="16031"/>
    <cellStyle name="40% - Accent1 4 5 4 2 2" xfId="38190"/>
    <cellStyle name="40% - Accent1 4 5 4 3" xfId="27376"/>
    <cellStyle name="40% - Accent1 4 5 5" xfId="8928"/>
    <cellStyle name="40% - Accent1 4 5 5 2" xfId="19764"/>
    <cellStyle name="40% - Accent1 4 5 5 2 2" xfId="41923"/>
    <cellStyle name="40% - Accent1 4 5 5 3" xfId="31109"/>
    <cellStyle name="40% - Accent1 4 5 6" xfId="11866"/>
    <cellStyle name="40% - Accent1 4 5 6 2" xfId="34026"/>
    <cellStyle name="40% - Accent1 4 5 7" xfId="23212"/>
    <cellStyle name="40% - Accent1 4 6" xfId="1587"/>
    <cellStyle name="40% - Accent1 4 6 2" xfId="2841"/>
    <cellStyle name="40% - Accent1 4 6 2 2" xfId="7048"/>
    <cellStyle name="40% - Accent1 4 6 2 2 2" xfId="17891"/>
    <cellStyle name="40% - Accent1 4 6 2 2 2 2" xfId="40050"/>
    <cellStyle name="40% - Accent1 4 6 2 2 3" xfId="29236"/>
    <cellStyle name="40% - Accent1 4 6 2 3" xfId="13727"/>
    <cellStyle name="40% - Accent1 4 6 2 3 2" xfId="35886"/>
    <cellStyle name="40% - Accent1 4 6 2 4" xfId="25072"/>
    <cellStyle name="40% - Accent1 4 6 3" xfId="5802"/>
    <cellStyle name="40% - Accent1 4 6 3 2" xfId="16645"/>
    <cellStyle name="40% - Accent1 4 6 3 2 2" xfId="38804"/>
    <cellStyle name="40% - Accent1 4 6 3 3" xfId="27990"/>
    <cellStyle name="40% - Accent1 4 6 4" xfId="9499"/>
    <cellStyle name="40% - Accent1 4 6 4 2" xfId="20328"/>
    <cellStyle name="40% - Accent1 4 6 4 2 2" xfId="42487"/>
    <cellStyle name="40% - Accent1 4 6 4 3" xfId="31673"/>
    <cellStyle name="40% - Accent1 4 6 5" xfId="12481"/>
    <cellStyle name="40% - Accent1 4 6 5 2" xfId="34640"/>
    <cellStyle name="40% - Accent1 4 6 6" xfId="23826"/>
    <cellStyle name="40% - Accent1 4 7" xfId="1673"/>
    <cellStyle name="40% - Accent1 4 7 2" xfId="5883"/>
    <cellStyle name="40% - Accent1 4 7 2 2" xfId="16726"/>
    <cellStyle name="40% - Accent1 4 7 2 2 2" xfId="38885"/>
    <cellStyle name="40% - Accent1 4 7 2 3" xfId="28071"/>
    <cellStyle name="40% - Accent1 4 7 3" xfId="10148"/>
    <cellStyle name="40% - Accent1 4 7 3 2" xfId="20974"/>
    <cellStyle name="40% - Accent1 4 7 3 2 2" xfId="43133"/>
    <cellStyle name="40% - Accent1 4 7 3 3" xfId="32319"/>
    <cellStyle name="40% - Accent1 4 7 4" xfId="12562"/>
    <cellStyle name="40% - Accent1 4 7 4 2" xfId="34721"/>
    <cellStyle name="40% - Accent1 4 7 5" xfId="23907"/>
    <cellStyle name="40% - Accent1 4 8" xfId="2924"/>
    <cellStyle name="40% - Accent1 4 8 2" xfId="7131"/>
    <cellStyle name="40% - Accent1 4 8 2 2" xfId="17974"/>
    <cellStyle name="40% - Accent1 4 8 2 2 2" xfId="40133"/>
    <cellStyle name="40% - Accent1 4 8 2 3" xfId="29319"/>
    <cellStyle name="40% - Accent1 4 8 3" xfId="13810"/>
    <cellStyle name="40% - Accent1 4 8 3 2" xfId="35969"/>
    <cellStyle name="40% - Accent1 4 8 4" xfId="25155"/>
    <cellStyle name="40% - Accent1 4 9" xfId="4100"/>
    <cellStyle name="40% - Accent1 4 9 2" xfId="8271"/>
    <cellStyle name="40% - Accent1 4 9 2 2" xfId="19114"/>
    <cellStyle name="40% - Accent1 4 9 2 2 2" xfId="41273"/>
    <cellStyle name="40% - Accent1 4 9 2 3" xfId="30459"/>
    <cellStyle name="40% - Accent1 4 9 3" xfId="14950"/>
    <cellStyle name="40% - Accent1 4 9 3 2" xfId="37109"/>
    <cellStyle name="40% - Accent1 4 9 4" xfId="26295"/>
    <cellStyle name="40% - Accent1 5" xfId="355"/>
    <cellStyle name="40% - Accent1 5 10" xfId="11325"/>
    <cellStyle name="40% - Accent1 5 10 2" xfId="33489"/>
    <cellStyle name="40% - Accent1 5 11" xfId="22143"/>
    <cellStyle name="40% - Accent1 5 11 2" xfId="44300"/>
    <cellStyle name="40% - Accent1 5 12" xfId="22675"/>
    <cellStyle name="40% - Accent1 5 2" xfId="686"/>
    <cellStyle name="40% - Accent1 5 2 10" xfId="23001"/>
    <cellStyle name="40% - Accent1 5 2 2" xfId="1301"/>
    <cellStyle name="40% - Accent1 5 2 2 2" xfId="2565"/>
    <cellStyle name="40% - Accent1 5 2 2 2 2" xfId="6774"/>
    <cellStyle name="40% - Accent1 5 2 2 2 2 2" xfId="17617"/>
    <cellStyle name="40% - Accent1 5 2 2 2 2 2 2" xfId="39776"/>
    <cellStyle name="40% - Accent1 5 2 2 2 2 3" xfId="28962"/>
    <cellStyle name="40% - Accent1 5 2 2 2 3" xfId="11040"/>
    <cellStyle name="40% - Accent1 5 2 2 2 3 2" xfId="21865"/>
    <cellStyle name="40% - Accent1 5 2 2 2 3 2 2" xfId="44024"/>
    <cellStyle name="40% - Accent1 5 2 2 2 3 3" xfId="33210"/>
    <cellStyle name="40% - Accent1 5 2 2 2 4" xfId="13453"/>
    <cellStyle name="40% - Accent1 5 2 2 2 4 2" xfId="35612"/>
    <cellStyle name="40% - Accent1 5 2 2 2 5" xfId="24798"/>
    <cellStyle name="40% - Accent1 5 2 2 3" xfId="3815"/>
    <cellStyle name="40% - Accent1 5 2 2 3 2" xfId="8022"/>
    <cellStyle name="40% - Accent1 5 2 2 3 2 2" xfId="18865"/>
    <cellStyle name="40% - Accent1 5 2 2 3 2 2 2" xfId="41024"/>
    <cellStyle name="40% - Accent1 5 2 2 3 2 3" xfId="30210"/>
    <cellStyle name="40% - Accent1 5 2 2 3 3" xfId="14701"/>
    <cellStyle name="40% - Accent1 5 2 2 3 3 2" xfId="36860"/>
    <cellStyle name="40% - Accent1 5 2 2 3 4" xfId="26046"/>
    <cellStyle name="40% - Accent1 5 2 2 4" xfId="5527"/>
    <cellStyle name="40% - Accent1 5 2 2 4 2" xfId="16371"/>
    <cellStyle name="40% - Accent1 5 2 2 4 2 2" xfId="38530"/>
    <cellStyle name="40% - Accent1 5 2 2 4 3" xfId="27716"/>
    <cellStyle name="40% - Accent1 5 2 2 5" xfId="9922"/>
    <cellStyle name="40% - Accent1 5 2 2 5 2" xfId="20751"/>
    <cellStyle name="40% - Accent1 5 2 2 5 2 2" xfId="42910"/>
    <cellStyle name="40% - Accent1 5 2 2 5 3" xfId="32096"/>
    <cellStyle name="40% - Accent1 5 2 2 6" xfId="12206"/>
    <cellStyle name="40% - Accent1 5 2 2 6 2" xfId="34366"/>
    <cellStyle name="40% - Accent1 5 2 2 7" xfId="23552"/>
    <cellStyle name="40% - Accent1 5 2 3" xfId="2013"/>
    <cellStyle name="40% - Accent1 5 2 3 2" xfId="6223"/>
    <cellStyle name="40% - Accent1 5 2 3 2 2" xfId="17066"/>
    <cellStyle name="40% - Accent1 5 2 3 2 2 2" xfId="39225"/>
    <cellStyle name="40% - Accent1 5 2 3 2 3" xfId="28411"/>
    <cellStyle name="40% - Accent1 5 2 3 3" xfId="10488"/>
    <cellStyle name="40% - Accent1 5 2 3 3 2" xfId="21314"/>
    <cellStyle name="40% - Accent1 5 2 3 3 2 2" xfId="43473"/>
    <cellStyle name="40% - Accent1 5 2 3 3 3" xfId="32659"/>
    <cellStyle name="40% - Accent1 5 2 3 4" xfId="12902"/>
    <cellStyle name="40% - Accent1 5 2 3 4 2" xfId="35061"/>
    <cellStyle name="40% - Accent1 5 2 3 5" xfId="24247"/>
    <cellStyle name="40% - Accent1 5 2 4" xfId="3264"/>
    <cellStyle name="40% - Accent1 5 2 4 2" xfId="7471"/>
    <cellStyle name="40% - Accent1 5 2 4 2 2" xfId="18314"/>
    <cellStyle name="40% - Accent1 5 2 4 2 2 2" xfId="40473"/>
    <cellStyle name="40% - Accent1 5 2 4 2 3" xfId="29659"/>
    <cellStyle name="40% - Accent1 5 2 4 3" xfId="14150"/>
    <cellStyle name="40% - Accent1 5 2 4 3 2" xfId="36309"/>
    <cellStyle name="40% - Accent1 5 2 4 4" xfId="25495"/>
    <cellStyle name="40% - Accent1 5 2 5" xfId="4440"/>
    <cellStyle name="40% - Accent1 5 2 5 2" xfId="8611"/>
    <cellStyle name="40% - Accent1 5 2 5 2 2" xfId="19454"/>
    <cellStyle name="40% - Accent1 5 2 5 2 2 2" xfId="41613"/>
    <cellStyle name="40% - Accent1 5 2 5 2 3" xfId="30799"/>
    <cellStyle name="40% - Accent1 5 2 5 3" xfId="15290"/>
    <cellStyle name="40% - Accent1 5 2 5 3 2" xfId="37449"/>
    <cellStyle name="40% - Accent1 5 2 5 4" xfId="26635"/>
    <cellStyle name="40% - Accent1 5 2 6" xfId="4976"/>
    <cellStyle name="40% - Accent1 5 2 6 2" xfId="15820"/>
    <cellStyle name="40% - Accent1 5 2 6 2 2" xfId="37979"/>
    <cellStyle name="40% - Accent1 5 2 6 3" xfId="27165"/>
    <cellStyle name="40% - Accent1 5 2 7" xfId="9269"/>
    <cellStyle name="40% - Accent1 5 2 7 2" xfId="20104"/>
    <cellStyle name="40% - Accent1 5 2 7 2 2" xfId="42263"/>
    <cellStyle name="40% - Accent1 5 2 7 3" xfId="31449"/>
    <cellStyle name="40% - Accent1 5 2 8" xfId="11654"/>
    <cellStyle name="40% - Accent1 5 2 8 2" xfId="33815"/>
    <cellStyle name="40% - Accent1 5 2 9" xfId="22469"/>
    <cellStyle name="40% - Accent1 5 2 9 2" xfId="44626"/>
    <cellStyle name="40% - Accent1 5 3" xfId="522"/>
    <cellStyle name="40% - Accent1 5 3 10" xfId="22838"/>
    <cellStyle name="40% - Accent1 5 3 2" xfId="1138"/>
    <cellStyle name="40% - Accent1 5 3 2 2" xfId="2402"/>
    <cellStyle name="40% - Accent1 5 3 2 2 2" xfId="6611"/>
    <cellStyle name="40% - Accent1 5 3 2 2 2 2" xfId="17454"/>
    <cellStyle name="40% - Accent1 5 3 2 2 2 2 2" xfId="39613"/>
    <cellStyle name="40% - Accent1 5 3 2 2 2 3" xfId="28799"/>
    <cellStyle name="40% - Accent1 5 3 2 2 3" xfId="10877"/>
    <cellStyle name="40% - Accent1 5 3 2 2 3 2" xfId="21702"/>
    <cellStyle name="40% - Accent1 5 3 2 2 3 2 2" xfId="43861"/>
    <cellStyle name="40% - Accent1 5 3 2 2 3 3" xfId="33047"/>
    <cellStyle name="40% - Accent1 5 3 2 2 4" xfId="13290"/>
    <cellStyle name="40% - Accent1 5 3 2 2 4 2" xfId="35449"/>
    <cellStyle name="40% - Accent1 5 3 2 2 5" xfId="24635"/>
    <cellStyle name="40% - Accent1 5 3 2 3" xfId="3652"/>
    <cellStyle name="40% - Accent1 5 3 2 3 2" xfId="7859"/>
    <cellStyle name="40% - Accent1 5 3 2 3 2 2" xfId="18702"/>
    <cellStyle name="40% - Accent1 5 3 2 3 2 2 2" xfId="40861"/>
    <cellStyle name="40% - Accent1 5 3 2 3 2 3" xfId="30047"/>
    <cellStyle name="40% - Accent1 5 3 2 3 3" xfId="14538"/>
    <cellStyle name="40% - Accent1 5 3 2 3 3 2" xfId="36697"/>
    <cellStyle name="40% - Accent1 5 3 2 3 4" xfId="25883"/>
    <cellStyle name="40% - Accent1 5 3 2 4" xfId="5364"/>
    <cellStyle name="40% - Accent1 5 3 2 4 2" xfId="16208"/>
    <cellStyle name="40% - Accent1 5 3 2 4 2 2" xfId="38367"/>
    <cellStyle name="40% - Accent1 5 3 2 4 3" xfId="27553"/>
    <cellStyle name="40% - Accent1 5 3 2 5" xfId="9759"/>
    <cellStyle name="40% - Accent1 5 3 2 5 2" xfId="20588"/>
    <cellStyle name="40% - Accent1 5 3 2 5 2 2" xfId="42747"/>
    <cellStyle name="40% - Accent1 5 3 2 5 3" xfId="31933"/>
    <cellStyle name="40% - Accent1 5 3 2 6" xfId="12043"/>
    <cellStyle name="40% - Accent1 5 3 2 6 2" xfId="34203"/>
    <cellStyle name="40% - Accent1 5 3 2 7" xfId="23389"/>
    <cellStyle name="40% - Accent1 5 3 3" xfId="1850"/>
    <cellStyle name="40% - Accent1 5 3 3 2" xfId="6060"/>
    <cellStyle name="40% - Accent1 5 3 3 2 2" xfId="16903"/>
    <cellStyle name="40% - Accent1 5 3 3 2 2 2" xfId="39062"/>
    <cellStyle name="40% - Accent1 5 3 3 2 3" xfId="28248"/>
    <cellStyle name="40% - Accent1 5 3 3 3" xfId="10325"/>
    <cellStyle name="40% - Accent1 5 3 3 3 2" xfId="21151"/>
    <cellStyle name="40% - Accent1 5 3 3 3 2 2" xfId="43310"/>
    <cellStyle name="40% - Accent1 5 3 3 3 3" xfId="32496"/>
    <cellStyle name="40% - Accent1 5 3 3 4" xfId="12739"/>
    <cellStyle name="40% - Accent1 5 3 3 4 2" xfId="34898"/>
    <cellStyle name="40% - Accent1 5 3 3 5" xfId="24084"/>
    <cellStyle name="40% - Accent1 5 3 4" xfId="3101"/>
    <cellStyle name="40% - Accent1 5 3 4 2" xfId="7308"/>
    <cellStyle name="40% - Accent1 5 3 4 2 2" xfId="18151"/>
    <cellStyle name="40% - Accent1 5 3 4 2 2 2" xfId="40310"/>
    <cellStyle name="40% - Accent1 5 3 4 2 3" xfId="29496"/>
    <cellStyle name="40% - Accent1 5 3 4 3" xfId="13987"/>
    <cellStyle name="40% - Accent1 5 3 4 3 2" xfId="36146"/>
    <cellStyle name="40% - Accent1 5 3 4 4" xfId="25332"/>
    <cellStyle name="40% - Accent1 5 3 5" xfId="4277"/>
    <cellStyle name="40% - Accent1 5 3 5 2" xfId="8448"/>
    <cellStyle name="40% - Accent1 5 3 5 2 2" xfId="19291"/>
    <cellStyle name="40% - Accent1 5 3 5 2 2 2" xfId="41450"/>
    <cellStyle name="40% - Accent1 5 3 5 2 3" xfId="30636"/>
    <cellStyle name="40% - Accent1 5 3 5 3" xfId="15127"/>
    <cellStyle name="40% - Accent1 5 3 5 3 2" xfId="37286"/>
    <cellStyle name="40% - Accent1 5 3 5 4" xfId="26472"/>
    <cellStyle name="40% - Accent1 5 3 6" xfId="4813"/>
    <cellStyle name="40% - Accent1 5 3 6 2" xfId="15657"/>
    <cellStyle name="40% - Accent1 5 3 6 2 2" xfId="37816"/>
    <cellStyle name="40% - Accent1 5 3 6 3" xfId="27002"/>
    <cellStyle name="40% - Accent1 5 3 7" xfId="9106"/>
    <cellStyle name="40% - Accent1 5 3 7 2" xfId="19941"/>
    <cellStyle name="40% - Accent1 5 3 7 2 2" xfId="42100"/>
    <cellStyle name="40% - Accent1 5 3 7 3" xfId="31286"/>
    <cellStyle name="40% - Accent1 5 3 8" xfId="11491"/>
    <cellStyle name="40% - Accent1 5 3 8 2" xfId="33652"/>
    <cellStyle name="40% - Accent1 5 3 9" xfId="22306"/>
    <cellStyle name="40% - Accent1 5 3 9 2" xfId="44463"/>
    <cellStyle name="40% - Accent1 5 4" xfId="975"/>
    <cellStyle name="40% - Accent1 5 4 2" xfId="2239"/>
    <cellStyle name="40% - Accent1 5 4 2 2" xfId="6448"/>
    <cellStyle name="40% - Accent1 5 4 2 2 2" xfId="17291"/>
    <cellStyle name="40% - Accent1 5 4 2 2 2 2" xfId="39450"/>
    <cellStyle name="40% - Accent1 5 4 2 2 3" xfId="28636"/>
    <cellStyle name="40% - Accent1 5 4 2 3" xfId="9596"/>
    <cellStyle name="40% - Accent1 5 4 2 3 2" xfId="20425"/>
    <cellStyle name="40% - Accent1 5 4 2 3 2 2" xfId="42584"/>
    <cellStyle name="40% - Accent1 5 4 2 3 3" xfId="31770"/>
    <cellStyle name="40% - Accent1 5 4 2 4" xfId="13127"/>
    <cellStyle name="40% - Accent1 5 4 2 4 2" xfId="35286"/>
    <cellStyle name="40% - Accent1 5 4 2 5" xfId="24472"/>
    <cellStyle name="40% - Accent1 5 4 3" xfId="3489"/>
    <cellStyle name="40% - Accent1 5 4 3 2" xfId="7696"/>
    <cellStyle name="40% - Accent1 5 4 3 2 2" xfId="18539"/>
    <cellStyle name="40% - Accent1 5 4 3 2 2 2" xfId="40698"/>
    <cellStyle name="40% - Accent1 5 4 3 2 3" xfId="29884"/>
    <cellStyle name="40% - Accent1 5 4 3 3" xfId="10714"/>
    <cellStyle name="40% - Accent1 5 4 3 3 2" xfId="21539"/>
    <cellStyle name="40% - Accent1 5 4 3 3 2 2" xfId="43698"/>
    <cellStyle name="40% - Accent1 5 4 3 3 3" xfId="32884"/>
    <cellStyle name="40% - Accent1 5 4 3 4" xfId="14375"/>
    <cellStyle name="40% - Accent1 5 4 3 4 2" xfId="36534"/>
    <cellStyle name="40% - Accent1 5 4 3 5" xfId="25720"/>
    <cellStyle name="40% - Accent1 5 4 4" xfId="5201"/>
    <cellStyle name="40% - Accent1 5 4 4 2" xfId="16045"/>
    <cellStyle name="40% - Accent1 5 4 4 2 2" xfId="38204"/>
    <cellStyle name="40% - Accent1 5 4 4 3" xfId="27390"/>
    <cellStyle name="40% - Accent1 5 4 5" xfId="8942"/>
    <cellStyle name="40% - Accent1 5 4 5 2" xfId="19778"/>
    <cellStyle name="40% - Accent1 5 4 5 2 2" xfId="41937"/>
    <cellStyle name="40% - Accent1 5 4 5 3" xfId="31123"/>
    <cellStyle name="40% - Accent1 5 4 6" xfId="11880"/>
    <cellStyle name="40% - Accent1 5 4 6 2" xfId="34040"/>
    <cellStyle name="40% - Accent1 5 4 7" xfId="23226"/>
    <cellStyle name="40% - Accent1 5 5" xfId="1687"/>
    <cellStyle name="40% - Accent1 5 5 2" xfId="5897"/>
    <cellStyle name="40% - Accent1 5 5 2 2" xfId="16740"/>
    <cellStyle name="40% - Accent1 5 5 2 2 2" xfId="38899"/>
    <cellStyle name="40% - Accent1 5 5 2 3" xfId="28085"/>
    <cellStyle name="40% - Accent1 5 5 3" xfId="9433"/>
    <cellStyle name="40% - Accent1 5 5 3 2" xfId="20262"/>
    <cellStyle name="40% - Accent1 5 5 3 2 2" xfId="42421"/>
    <cellStyle name="40% - Accent1 5 5 3 3" xfId="31607"/>
    <cellStyle name="40% - Accent1 5 5 4" xfId="12576"/>
    <cellStyle name="40% - Accent1 5 5 4 2" xfId="34735"/>
    <cellStyle name="40% - Accent1 5 5 5" xfId="23921"/>
    <cellStyle name="40% - Accent1 5 6" xfId="2938"/>
    <cellStyle name="40% - Accent1 5 6 2" xfId="7145"/>
    <cellStyle name="40% - Accent1 5 6 2 2" xfId="17988"/>
    <cellStyle name="40% - Accent1 5 6 2 2 2" xfId="40147"/>
    <cellStyle name="40% - Accent1 5 6 2 3" xfId="29333"/>
    <cellStyle name="40% - Accent1 5 6 3" xfId="10162"/>
    <cellStyle name="40% - Accent1 5 6 3 2" xfId="20988"/>
    <cellStyle name="40% - Accent1 5 6 3 2 2" xfId="43147"/>
    <cellStyle name="40% - Accent1 5 6 3 3" xfId="32333"/>
    <cellStyle name="40% - Accent1 5 6 4" xfId="13824"/>
    <cellStyle name="40% - Accent1 5 6 4 2" xfId="35983"/>
    <cellStyle name="40% - Accent1 5 6 5" xfId="25169"/>
    <cellStyle name="40% - Accent1 5 7" xfId="4114"/>
    <cellStyle name="40% - Accent1 5 7 2" xfId="8285"/>
    <cellStyle name="40% - Accent1 5 7 2 2" xfId="19128"/>
    <cellStyle name="40% - Accent1 5 7 2 2 2" xfId="41287"/>
    <cellStyle name="40% - Accent1 5 7 2 3" xfId="30473"/>
    <cellStyle name="40% - Accent1 5 7 3" xfId="14964"/>
    <cellStyle name="40% - Accent1 5 7 3 2" xfId="37123"/>
    <cellStyle name="40% - Accent1 5 7 4" xfId="26309"/>
    <cellStyle name="40% - Accent1 5 8" xfId="4650"/>
    <cellStyle name="40% - Accent1 5 8 2" xfId="15494"/>
    <cellStyle name="40% - Accent1 5 8 2 2" xfId="37653"/>
    <cellStyle name="40% - Accent1 5 8 3" xfId="26839"/>
    <cellStyle name="40% - Accent1 5 9" xfId="8772"/>
    <cellStyle name="40% - Accent1 5 9 2" xfId="19615"/>
    <cellStyle name="40% - Accent1 5 9 2 2" xfId="41774"/>
    <cellStyle name="40% - Accent1 5 9 3" xfId="30960"/>
    <cellStyle name="40% - Accent1 6" xfId="615"/>
    <cellStyle name="40% - Accent1 6 10" xfId="22930"/>
    <cellStyle name="40% - Accent1 6 2" xfId="1230"/>
    <cellStyle name="40% - Accent1 6 2 2" xfId="2494"/>
    <cellStyle name="40% - Accent1 6 2 2 2" xfId="6703"/>
    <cellStyle name="40% - Accent1 6 2 2 2 2" xfId="17546"/>
    <cellStyle name="40% - Accent1 6 2 2 2 2 2" xfId="39705"/>
    <cellStyle name="40% - Accent1 6 2 2 2 3" xfId="28891"/>
    <cellStyle name="40% - Accent1 6 2 2 3" xfId="10969"/>
    <cellStyle name="40% - Accent1 6 2 2 3 2" xfId="21794"/>
    <cellStyle name="40% - Accent1 6 2 2 3 2 2" xfId="43953"/>
    <cellStyle name="40% - Accent1 6 2 2 3 3" xfId="33139"/>
    <cellStyle name="40% - Accent1 6 2 2 4" xfId="13382"/>
    <cellStyle name="40% - Accent1 6 2 2 4 2" xfId="35541"/>
    <cellStyle name="40% - Accent1 6 2 2 5" xfId="24727"/>
    <cellStyle name="40% - Accent1 6 2 3" xfId="3744"/>
    <cellStyle name="40% - Accent1 6 2 3 2" xfId="7951"/>
    <cellStyle name="40% - Accent1 6 2 3 2 2" xfId="18794"/>
    <cellStyle name="40% - Accent1 6 2 3 2 2 2" xfId="40953"/>
    <cellStyle name="40% - Accent1 6 2 3 2 3" xfId="30139"/>
    <cellStyle name="40% - Accent1 6 2 3 3" xfId="14630"/>
    <cellStyle name="40% - Accent1 6 2 3 3 2" xfId="36789"/>
    <cellStyle name="40% - Accent1 6 2 3 4" xfId="25975"/>
    <cellStyle name="40% - Accent1 6 2 4" xfId="5456"/>
    <cellStyle name="40% - Accent1 6 2 4 2" xfId="16300"/>
    <cellStyle name="40% - Accent1 6 2 4 2 2" xfId="38459"/>
    <cellStyle name="40% - Accent1 6 2 4 3" xfId="27645"/>
    <cellStyle name="40% - Accent1 6 2 5" xfId="9851"/>
    <cellStyle name="40% - Accent1 6 2 5 2" xfId="20680"/>
    <cellStyle name="40% - Accent1 6 2 5 2 2" xfId="42839"/>
    <cellStyle name="40% - Accent1 6 2 5 3" xfId="32025"/>
    <cellStyle name="40% - Accent1 6 2 6" xfId="12135"/>
    <cellStyle name="40% - Accent1 6 2 6 2" xfId="34295"/>
    <cellStyle name="40% - Accent1 6 2 7" xfId="23481"/>
    <cellStyle name="40% - Accent1 6 3" xfId="1942"/>
    <cellStyle name="40% - Accent1 6 3 2" xfId="6152"/>
    <cellStyle name="40% - Accent1 6 3 2 2" xfId="16995"/>
    <cellStyle name="40% - Accent1 6 3 2 2 2" xfId="39154"/>
    <cellStyle name="40% - Accent1 6 3 2 3" xfId="28340"/>
    <cellStyle name="40% - Accent1 6 3 3" xfId="10417"/>
    <cellStyle name="40% - Accent1 6 3 3 2" xfId="21243"/>
    <cellStyle name="40% - Accent1 6 3 3 2 2" xfId="43402"/>
    <cellStyle name="40% - Accent1 6 3 3 3" xfId="32588"/>
    <cellStyle name="40% - Accent1 6 3 4" xfId="12831"/>
    <cellStyle name="40% - Accent1 6 3 4 2" xfId="34990"/>
    <cellStyle name="40% - Accent1 6 3 5" xfId="24176"/>
    <cellStyle name="40% - Accent1 6 4" xfId="3193"/>
    <cellStyle name="40% - Accent1 6 4 2" xfId="7400"/>
    <cellStyle name="40% - Accent1 6 4 2 2" xfId="18243"/>
    <cellStyle name="40% - Accent1 6 4 2 2 2" xfId="40402"/>
    <cellStyle name="40% - Accent1 6 4 2 3" xfId="29588"/>
    <cellStyle name="40% - Accent1 6 4 3" xfId="14079"/>
    <cellStyle name="40% - Accent1 6 4 3 2" xfId="36238"/>
    <cellStyle name="40% - Accent1 6 4 4" xfId="25424"/>
    <cellStyle name="40% - Accent1 6 5" xfId="4369"/>
    <cellStyle name="40% - Accent1 6 5 2" xfId="8540"/>
    <cellStyle name="40% - Accent1 6 5 2 2" xfId="19383"/>
    <cellStyle name="40% - Accent1 6 5 2 2 2" xfId="41542"/>
    <cellStyle name="40% - Accent1 6 5 2 3" xfId="30728"/>
    <cellStyle name="40% - Accent1 6 5 3" xfId="15219"/>
    <cellStyle name="40% - Accent1 6 5 3 2" xfId="37378"/>
    <cellStyle name="40% - Accent1 6 5 4" xfId="26564"/>
    <cellStyle name="40% - Accent1 6 6" xfId="4905"/>
    <cellStyle name="40% - Accent1 6 6 2" xfId="15749"/>
    <cellStyle name="40% - Accent1 6 6 2 2" xfId="37908"/>
    <cellStyle name="40% - Accent1 6 6 3" xfId="27094"/>
    <cellStyle name="40% - Accent1 6 7" xfId="9198"/>
    <cellStyle name="40% - Accent1 6 7 2" xfId="20033"/>
    <cellStyle name="40% - Accent1 6 7 2 2" xfId="42192"/>
    <cellStyle name="40% - Accent1 6 7 3" xfId="31378"/>
    <cellStyle name="40% - Accent1 6 8" xfId="11583"/>
    <cellStyle name="40% - Accent1 6 8 2" xfId="33744"/>
    <cellStyle name="40% - Accent1 6 9" xfId="22398"/>
    <cellStyle name="40% - Accent1 6 9 2" xfId="44555"/>
    <cellStyle name="40% - Accent1 7" xfId="451"/>
    <cellStyle name="40% - Accent1 7 10" xfId="22767"/>
    <cellStyle name="40% - Accent1 7 2" xfId="1067"/>
    <cellStyle name="40% - Accent1 7 2 2" xfId="2331"/>
    <cellStyle name="40% - Accent1 7 2 2 2" xfId="6540"/>
    <cellStyle name="40% - Accent1 7 2 2 2 2" xfId="17383"/>
    <cellStyle name="40% - Accent1 7 2 2 2 2 2" xfId="39542"/>
    <cellStyle name="40% - Accent1 7 2 2 2 3" xfId="28728"/>
    <cellStyle name="40% - Accent1 7 2 2 3" xfId="10806"/>
    <cellStyle name="40% - Accent1 7 2 2 3 2" xfId="21631"/>
    <cellStyle name="40% - Accent1 7 2 2 3 2 2" xfId="43790"/>
    <cellStyle name="40% - Accent1 7 2 2 3 3" xfId="32976"/>
    <cellStyle name="40% - Accent1 7 2 2 4" xfId="13219"/>
    <cellStyle name="40% - Accent1 7 2 2 4 2" xfId="35378"/>
    <cellStyle name="40% - Accent1 7 2 2 5" xfId="24564"/>
    <cellStyle name="40% - Accent1 7 2 3" xfId="3581"/>
    <cellStyle name="40% - Accent1 7 2 3 2" xfId="7788"/>
    <cellStyle name="40% - Accent1 7 2 3 2 2" xfId="18631"/>
    <cellStyle name="40% - Accent1 7 2 3 2 2 2" xfId="40790"/>
    <cellStyle name="40% - Accent1 7 2 3 2 3" xfId="29976"/>
    <cellStyle name="40% - Accent1 7 2 3 3" xfId="14467"/>
    <cellStyle name="40% - Accent1 7 2 3 3 2" xfId="36626"/>
    <cellStyle name="40% - Accent1 7 2 3 4" xfId="25812"/>
    <cellStyle name="40% - Accent1 7 2 4" xfId="5293"/>
    <cellStyle name="40% - Accent1 7 2 4 2" xfId="16137"/>
    <cellStyle name="40% - Accent1 7 2 4 2 2" xfId="38296"/>
    <cellStyle name="40% - Accent1 7 2 4 3" xfId="27482"/>
    <cellStyle name="40% - Accent1 7 2 5" xfId="9688"/>
    <cellStyle name="40% - Accent1 7 2 5 2" xfId="20517"/>
    <cellStyle name="40% - Accent1 7 2 5 2 2" xfId="42676"/>
    <cellStyle name="40% - Accent1 7 2 5 3" xfId="31862"/>
    <cellStyle name="40% - Accent1 7 2 6" xfId="11972"/>
    <cellStyle name="40% - Accent1 7 2 6 2" xfId="34132"/>
    <cellStyle name="40% - Accent1 7 2 7" xfId="23318"/>
    <cellStyle name="40% - Accent1 7 3" xfId="1779"/>
    <cellStyle name="40% - Accent1 7 3 2" xfId="5989"/>
    <cellStyle name="40% - Accent1 7 3 2 2" xfId="16832"/>
    <cellStyle name="40% - Accent1 7 3 2 2 2" xfId="38991"/>
    <cellStyle name="40% - Accent1 7 3 2 3" xfId="28177"/>
    <cellStyle name="40% - Accent1 7 3 3" xfId="10254"/>
    <cellStyle name="40% - Accent1 7 3 3 2" xfId="21080"/>
    <cellStyle name="40% - Accent1 7 3 3 2 2" xfId="43239"/>
    <cellStyle name="40% - Accent1 7 3 3 3" xfId="32425"/>
    <cellStyle name="40% - Accent1 7 3 4" xfId="12668"/>
    <cellStyle name="40% - Accent1 7 3 4 2" xfId="34827"/>
    <cellStyle name="40% - Accent1 7 3 5" xfId="24013"/>
    <cellStyle name="40% - Accent1 7 4" xfId="3030"/>
    <cellStyle name="40% - Accent1 7 4 2" xfId="7237"/>
    <cellStyle name="40% - Accent1 7 4 2 2" xfId="18080"/>
    <cellStyle name="40% - Accent1 7 4 2 2 2" xfId="40239"/>
    <cellStyle name="40% - Accent1 7 4 2 3" xfId="29425"/>
    <cellStyle name="40% - Accent1 7 4 3" xfId="13916"/>
    <cellStyle name="40% - Accent1 7 4 3 2" xfId="36075"/>
    <cellStyle name="40% - Accent1 7 4 4" xfId="25261"/>
    <cellStyle name="40% - Accent1 7 5" xfId="4206"/>
    <cellStyle name="40% - Accent1 7 5 2" xfId="8377"/>
    <cellStyle name="40% - Accent1 7 5 2 2" xfId="19220"/>
    <cellStyle name="40% - Accent1 7 5 2 2 2" xfId="41379"/>
    <cellStyle name="40% - Accent1 7 5 2 3" xfId="30565"/>
    <cellStyle name="40% - Accent1 7 5 3" xfId="15056"/>
    <cellStyle name="40% - Accent1 7 5 3 2" xfId="37215"/>
    <cellStyle name="40% - Accent1 7 5 4" xfId="26401"/>
    <cellStyle name="40% - Accent1 7 6" xfId="4742"/>
    <cellStyle name="40% - Accent1 7 6 2" xfId="15586"/>
    <cellStyle name="40% - Accent1 7 6 2 2" xfId="37745"/>
    <cellStyle name="40% - Accent1 7 6 3" xfId="26931"/>
    <cellStyle name="40% - Accent1 7 7" xfId="9035"/>
    <cellStyle name="40% - Accent1 7 7 2" xfId="19870"/>
    <cellStyle name="40% - Accent1 7 7 2 2" xfId="42029"/>
    <cellStyle name="40% - Accent1 7 7 3" xfId="31215"/>
    <cellStyle name="40% - Accent1 7 8" xfId="11420"/>
    <cellStyle name="40% - Accent1 7 8 2" xfId="33581"/>
    <cellStyle name="40% - Accent1 7 9" xfId="22235"/>
    <cellStyle name="40% - Accent1 7 9 2" xfId="44392"/>
    <cellStyle name="40% - Accent1 8" xfId="809"/>
    <cellStyle name="40% - Accent1 8 10" xfId="23084"/>
    <cellStyle name="40% - Accent1 8 2" xfId="1384"/>
    <cellStyle name="40% - Accent1 8 2 2" xfId="2648"/>
    <cellStyle name="40% - Accent1 8 2 2 2" xfId="6857"/>
    <cellStyle name="40% - Accent1 8 2 2 2 2" xfId="17700"/>
    <cellStyle name="40% - Accent1 8 2 2 2 2 2" xfId="39859"/>
    <cellStyle name="40% - Accent1 8 2 2 2 3" xfId="29045"/>
    <cellStyle name="40% - Accent1 8 2 2 3" xfId="11123"/>
    <cellStyle name="40% - Accent1 8 2 2 3 2" xfId="21948"/>
    <cellStyle name="40% - Accent1 8 2 2 3 2 2" xfId="44107"/>
    <cellStyle name="40% - Accent1 8 2 2 3 3" xfId="33293"/>
    <cellStyle name="40% - Accent1 8 2 2 4" xfId="13536"/>
    <cellStyle name="40% - Accent1 8 2 2 4 2" xfId="35695"/>
    <cellStyle name="40% - Accent1 8 2 2 5" xfId="24881"/>
    <cellStyle name="40% - Accent1 8 2 3" xfId="3898"/>
    <cellStyle name="40% - Accent1 8 2 3 2" xfId="8105"/>
    <cellStyle name="40% - Accent1 8 2 3 2 2" xfId="18948"/>
    <cellStyle name="40% - Accent1 8 2 3 2 2 2" xfId="41107"/>
    <cellStyle name="40% - Accent1 8 2 3 2 3" xfId="30293"/>
    <cellStyle name="40% - Accent1 8 2 3 3" xfId="14784"/>
    <cellStyle name="40% - Accent1 8 2 3 3 2" xfId="36943"/>
    <cellStyle name="40% - Accent1 8 2 3 4" xfId="26129"/>
    <cellStyle name="40% - Accent1 8 2 4" xfId="5610"/>
    <cellStyle name="40% - Accent1 8 2 4 2" xfId="16454"/>
    <cellStyle name="40% - Accent1 8 2 4 2 2" xfId="38613"/>
    <cellStyle name="40% - Accent1 8 2 4 3" xfId="27799"/>
    <cellStyle name="40% - Accent1 8 2 5" xfId="10005"/>
    <cellStyle name="40% - Accent1 8 2 5 2" xfId="20834"/>
    <cellStyle name="40% - Accent1 8 2 5 2 2" xfId="42993"/>
    <cellStyle name="40% - Accent1 8 2 5 3" xfId="32179"/>
    <cellStyle name="40% - Accent1 8 2 6" xfId="12289"/>
    <cellStyle name="40% - Accent1 8 2 6 2" xfId="34449"/>
    <cellStyle name="40% - Accent1 8 2 7" xfId="23635"/>
    <cellStyle name="40% - Accent1 8 3" xfId="2096"/>
    <cellStyle name="40% - Accent1 8 3 2" xfId="6306"/>
    <cellStyle name="40% - Accent1 8 3 2 2" xfId="17149"/>
    <cellStyle name="40% - Accent1 8 3 2 2 2" xfId="39308"/>
    <cellStyle name="40% - Accent1 8 3 2 3" xfId="28494"/>
    <cellStyle name="40% - Accent1 8 3 3" xfId="10571"/>
    <cellStyle name="40% - Accent1 8 3 3 2" xfId="21397"/>
    <cellStyle name="40% - Accent1 8 3 3 2 2" xfId="43556"/>
    <cellStyle name="40% - Accent1 8 3 3 3" xfId="32742"/>
    <cellStyle name="40% - Accent1 8 3 4" xfId="12985"/>
    <cellStyle name="40% - Accent1 8 3 4 2" xfId="35144"/>
    <cellStyle name="40% - Accent1 8 3 5" xfId="24330"/>
    <cellStyle name="40% - Accent1 8 4" xfId="3347"/>
    <cellStyle name="40% - Accent1 8 4 2" xfId="7554"/>
    <cellStyle name="40% - Accent1 8 4 2 2" xfId="18397"/>
    <cellStyle name="40% - Accent1 8 4 2 2 2" xfId="40556"/>
    <cellStyle name="40% - Accent1 8 4 2 3" xfId="29742"/>
    <cellStyle name="40% - Accent1 8 4 3" xfId="14233"/>
    <cellStyle name="40% - Accent1 8 4 3 2" xfId="36392"/>
    <cellStyle name="40% - Accent1 8 4 4" xfId="25578"/>
    <cellStyle name="40% - Accent1 8 5" xfId="4522"/>
    <cellStyle name="40% - Accent1 8 5 2" xfId="8693"/>
    <cellStyle name="40% - Accent1 8 5 2 2" xfId="19536"/>
    <cellStyle name="40% - Accent1 8 5 2 2 2" xfId="41695"/>
    <cellStyle name="40% - Accent1 8 5 2 3" xfId="30881"/>
    <cellStyle name="40% - Accent1 8 5 3" xfId="15372"/>
    <cellStyle name="40% - Accent1 8 5 3 2" xfId="37531"/>
    <cellStyle name="40% - Accent1 8 5 4" xfId="26717"/>
    <cellStyle name="40% - Accent1 8 6" xfId="5059"/>
    <cellStyle name="40% - Accent1 8 6 2" xfId="15903"/>
    <cellStyle name="40% - Accent1 8 6 2 2" xfId="38062"/>
    <cellStyle name="40% - Accent1 8 6 3" xfId="27248"/>
    <cellStyle name="40% - Accent1 8 7" xfId="9353"/>
    <cellStyle name="40% - Accent1 8 7 2" xfId="20187"/>
    <cellStyle name="40% - Accent1 8 7 2 2" xfId="42346"/>
    <cellStyle name="40% - Accent1 8 7 3" xfId="31532"/>
    <cellStyle name="40% - Accent1 8 8" xfId="11737"/>
    <cellStyle name="40% - Accent1 8 8 2" xfId="33898"/>
    <cellStyle name="40% - Accent1 8 9" xfId="22552"/>
    <cellStyle name="40% - Accent1 8 9 2" xfId="44709"/>
    <cellStyle name="40% - Accent1 9" xfId="904"/>
    <cellStyle name="40% - Accent1 9 2" xfId="2168"/>
    <cellStyle name="40% - Accent1 9 2 2" xfId="6377"/>
    <cellStyle name="40% - Accent1 9 2 2 2" xfId="17220"/>
    <cellStyle name="40% - Accent1 9 2 2 2 2" xfId="39379"/>
    <cellStyle name="40% - Accent1 9 2 2 3" xfId="28565"/>
    <cellStyle name="40% - Accent1 9 2 3" xfId="9525"/>
    <cellStyle name="40% - Accent1 9 2 3 2" xfId="20354"/>
    <cellStyle name="40% - Accent1 9 2 3 2 2" xfId="42513"/>
    <cellStyle name="40% - Accent1 9 2 3 3" xfId="31699"/>
    <cellStyle name="40% - Accent1 9 2 4" xfId="13056"/>
    <cellStyle name="40% - Accent1 9 2 4 2" xfId="35215"/>
    <cellStyle name="40% - Accent1 9 2 5" xfId="24401"/>
    <cellStyle name="40% - Accent1 9 3" xfId="3418"/>
    <cellStyle name="40% - Accent1 9 3 2" xfId="7625"/>
    <cellStyle name="40% - Accent1 9 3 2 2" xfId="18468"/>
    <cellStyle name="40% - Accent1 9 3 2 2 2" xfId="40627"/>
    <cellStyle name="40% - Accent1 9 3 2 3" xfId="29813"/>
    <cellStyle name="40% - Accent1 9 3 3" xfId="10643"/>
    <cellStyle name="40% - Accent1 9 3 3 2" xfId="21468"/>
    <cellStyle name="40% - Accent1 9 3 3 2 2" xfId="43627"/>
    <cellStyle name="40% - Accent1 9 3 3 3" xfId="32813"/>
    <cellStyle name="40% - Accent1 9 3 4" xfId="14304"/>
    <cellStyle name="40% - Accent1 9 3 4 2" xfId="36463"/>
    <cellStyle name="40% - Accent1 9 3 5" xfId="25649"/>
    <cellStyle name="40% - Accent1 9 4" xfId="5130"/>
    <cellStyle name="40% - Accent1 9 4 2" xfId="15974"/>
    <cellStyle name="40% - Accent1 9 4 2 2" xfId="38133"/>
    <cellStyle name="40% - Accent1 9 4 3" xfId="27319"/>
    <cellStyle name="40% - Accent1 9 5" xfId="8871"/>
    <cellStyle name="40% - Accent1 9 5 2" xfId="19707"/>
    <cellStyle name="40% - Accent1 9 5 2 2" xfId="41866"/>
    <cellStyle name="40% - Accent1 9 5 3" xfId="31052"/>
    <cellStyle name="40% - Accent1 9 6" xfId="11809"/>
    <cellStyle name="40% - Accent1 9 6 2" xfId="33969"/>
    <cellStyle name="40% - Accent1 9 7" xfId="23155"/>
    <cellStyle name="40% - Accent2" xfId="24" builtinId="35" customBuiltin="1"/>
    <cellStyle name="40% - Accent2 10" xfId="1430"/>
    <cellStyle name="40% - Accent2 10 2" xfId="2691"/>
    <cellStyle name="40% - Accent2 10 2 2" xfId="6898"/>
    <cellStyle name="40% - Accent2 10 2 2 2" xfId="17741"/>
    <cellStyle name="40% - Accent2 10 2 2 2 2" xfId="39900"/>
    <cellStyle name="40% - Accent2 10 2 2 3" xfId="29086"/>
    <cellStyle name="40% - Accent2 10 2 3" xfId="11164"/>
    <cellStyle name="40% - Accent2 10 2 3 2" xfId="21989"/>
    <cellStyle name="40% - Accent2 10 2 3 2 2" xfId="44148"/>
    <cellStyle name="40% - Accent2 10 2 3 3" xfId="33334"/>
    <cellStyle name="40% - Accent2 10 2 4" xfId="13577"/>
    <cellStyle name="40% - Accent2 10 2 4 2" xfId="35736"/>
    <cellStyle name="40% - Accent2 10 2 5" xfId="24922"/>
    <cellStyle name="40% - Accent2 10 3" xfId="3939"/>
    <cellStyle name="40% - Accent2 10 3 2" xfId="8146"/>
    <cellStyle name="40% - Accent2 10 3 2 2" xfId="18989"/>
    <cellStyle name="40% - Accent2 10 3 2 2 2" xfId="41148"/>
    <cellStyle name="40% - Accent2 10 3 2 3" xfId="30334"/>
    <cellStyle name="40% - Accent2 10 3 3" xfId="14825"/>
    <cellStyle name="40% - Accent2 10 3 3 2" xfId="36984"/>
    <cellStyle name="40% - Accent2 10 3 4" xfId="26170"/>
    <cellStyle name="40% - Accent2 10 4" xfId="5651"/>
    <cellStyle name="40% - Accent2 10 4 2" xfId="16495"/>
    <cellStyle name="40% - Accent2 10 4 2 2" xfId="38654"/>
    <cellStyle name="40% - Accent2 10 4 3" xfId="27840"/>
    <cellStyle name="40% - Accent2 10 5" xfId="9395"/>
    <cellStyle name="40% - Accent2 10 5 2" xfId="20227"/>
    <cellStyle name="40% - Accent2 10 5 2 2" xfId="42386"/>
    <cellStyle name="40% - Accent2 10 5 3" xfId="31572"/>
    <cellStyle name="40% - Accent2 10 6" xfId="12331"/>
    <cellStyle name="40% - Accent2 10 6 2" xfId="34490"/>
    <cellStyle name="40% - Accent2 10 7" xfId="23676"/>
    <cellStyle name="40% - Accent2 11" xfId="1484"/>
    <cellStyle name="40% - Accent2 11 2" xfId="2739"/>
    <cellStyle name="40% - Accent2 11 2 2" xfId="6946"/>
    <cellStyle name="40% - Accent2 11 2 2 2" xfId="17789"/>
    <cellStyle name="40% - Accent2 11 2 2 2 2" xfId="39948"/>
    <cellStyle name="40% - Accent2 11 2 2 3" xfId="29134"/>
    <cellStyle name="40% - Accent2 11 2 3" xfId="13625"/>
    <cellStyle name="40% - Accent2 11 2 3 2" xfId="35784"/>
    <cellStyle name="40% - Accent2 11 2 4" xfId="24970"/>
    <cellStyle name="40% - Accent2 11 3" xfId="5701"/>
    <cellStyle name="40% - Accent2 11 3 2" xfId="16544"/>
    <cellStyle name="40% - Accent2 11 3 2 2" xfId="38703"/>
    <cellStyle name="40% - Accent2 11 3 3" xfId="27889"/>
    <cellStyle name="40% - Accent2 11 4" xfId="10052"/>
    <cellStyle name="40% - Accent2 11 4 2" xfId="20881"/>
    <cellStyle name="40% - Accent2 11 4 2 2" xfId="43040"/>
    <cellStyle name="40% - Accent2 11 4 3" xfId="32226"/>
    <cellStyle name="40% - Accent2 11 5" xfId="12379"/>
    <cellStyle name="40% - Accent2 11 5 2" xfId="34538"/>
    <cellStyle name="40% - Accent2 11 6" xfId="23724"/>
    <cellStyle name="40% - Accent2 12" xfId="1521"/>
    <cellStyle name="40% - Accent2 12 2" xfId="2775"/>
    <cellStyle name="40% - Accent2 12 2 2" xfId="6982"/>
    <cellStyle name="40% - Accent2 12 2 2 2" xfId="17825"/>
    <cellStyle name="40% - Accent2 12 2 2 2 2" xfId="39984"/>
    <cellStyle name="40% - Accent2 12 2 2 3" xfId="29170"/>
    <cellStyle name="40% - Accent2 12 2 3" xfId="13661"/>
    <cellStyle name="40% - Accent2 12 2 3 2" xfId="35820"/>
    <cellStyle name="40% - Accent2 12 2 4" xfId="25006"/>
    <cellStyle name="40% - Accent2 12 3" xfId="5736"/>
    <cellStyle name="40% - Accent2 12 3 2" xfId="16579"/>
    <cellStyle name="40% - Accent2 12 3 2 2" xfId="38738"/>
    <cellStyle name="40% - Accent2 12 3 3" xfId="27924"/>
    <cellStyle name="40% - Accent2 12 4" xfId="10080"/>
    <cellStyle name="40% - Accent2 12 4 2" xfId="20907"/>
    <cellStyle name="40% - Accent2 12 4 2 2" xfId="43066"/>
    <cellStyle name="40% - Accent2 12 4 3" xfId="32252"/>
    <cellStyle name="40% - Accent2 12 5" xfId="12415"/>
    <cellStyle name="40% - Accent2 12 5 2" xfId="34574"/>
    <cellStyle name="40% - Accent2 12 6" xfId="23760"/>
    <cellStyle name="40% - Accent2 13" xfId="1618"/>
    <cellStyle name="40% - Accent2 13 2" xfId="5828"/>
    <cellStyle name="40% - Accent2 13 2 2" xfId="16671"/>
    <cellStyle name="40% - Accent2 13 2 2 2" xfId="38830"/>
    <cellStyle name="40% - Accent2 13 2 3" xfId="28016"/>
    <cellStyle name="40% - Accent2 13 3" xfId="11210"/>
    <cellStyle name="40% - Accent2 13 3 2" xfId="22034"/>
    <cellStyle name="40% - Accent2 13 3 2 2" xfId="44193"/>
    <cellStyle name="40% - Accent2 13 3 3" xfId="33379"/>
    <cellStyle name="40% - Accent2 13 4" xfId="12507"/>
    <cellStyle name="40% - Accent2 13 4 2" xfId="34666"/>
    <cellStyle name="40% - Accent2 13 5" xfId="23852"/>
    <cellStyle name="40% - Accent2 14" xfId="2857"/>
    <cellStyle name="40% - Accent2 14 2" xfId="7064"/>
    <cellStyle name="40% - Accent2 14 2 2" xfId="17907"/>
    <cellStyle name="40% - Accent2 14 2 2 2" xfId="40066"/>
    <cellStyle name="40% - Accent2 14 2 3" xfId="29252"/>
    <cellStyle name="40% - Accent2 14 3" xfId="13743"/>
    <cellStyle name="40% - Accent2 14 3 2" xfId="35902"/>
    <cellStyle name="40% - Accent2 14 4" xfId="25088"/>
    <cellStyle name="40% - Accent2 15" xfId="3995"/>
    <cellStyle name="40% - Accent2 15 2" xfId="8202"/>
    <cellStyle name="40% - Accent2 15 2 2" xfId="19045"/>
    <cellStyle name="40% - Accent2 15 2 2 2" xfId="41204"/>
    <cellStyle name="40% - Accent2 15 2 3" xfId="30390"/>
    <cellStyle name="40% - Accent2 15 3" xfId="14881"/>
    <cellStyle name="40% - Accent2 15 3 2" xfId="37040"/>
    <cellStyle name="40% - Accent2 15 4" xfId="26226"/>
    <cellStyle name="40% - Accent2 16" xfId="4569"/>
    <cellStyle name="40% - Accent2 16 2" xfId="15413"/>
    <cellStyle name="40% - Accent2 16 2 2" xfId="37572"/>
    <cellStyle name="40% - Accent2 16 3" xfId="26758"/>
    <cellStyle name="40% - Accent2 17" xfId="8735"/>
    <cellStyle name="40% - Accent2 17 2" xfId="19578"/>
    <cellStyle name="40% - Accent2 17 2 2" xfId="41737"/>
    <cellStyle name="40% - Accent2 17 3" xfId="30923"/>
    <cellStyle name="40% - Accent2 18" xfId="11241"/>
    <cellStyle name="40% - Accent2 18 2" xfId="33408"/>
    <cellStyle name="40% - Accent2 19" xfId="22074"/>
    <cellStyle name="40% - Accent2 19 2" xfId="44231"/>
    <cellStyle name="40% - Accent2 2" xfId="53"/>
    <cellStyle name="40% - Accent2 2 10" xfId="1537"/>
    <cellStyle name="40% - Accent2 2 10 2" xfId="2791"/>
    <cellStyle name="40% - Accent2 2 10 2 2" xfId="6998"/>
    <cellStyle name="40% - Accent2 2 10 2 2 2" xfId="17841"/>
    <cellStyle name="40% - Accent2 2 10 2 2 2 2" xfId="40000"/>
    <cellStyle name="40% - Accent2 2 10 2 2 3" xfId="29186"/>
    <cellStyle name="40% - Accent2 2 10 2 3" xfId="13677"/>
    <cellStyle name="40% - Accent2 2 10 2 3 2" xfId="35836"/>
    <cellStyle name="40% - Accent2 2 10 2 4" xfId="25022"/>
    <cellStyle name="40% - Accent2 2 10 3" xfId="5752"/>
    <cellStyle name="40% - Accent2 2 10 3 2" xfId="16595"/>
    <cellStyle name="40% - Accent2 2 10 3 2 2" xfId="38754"/>
    <cellStyle name="40% - Accent2 2 10 3 3" xfId="27940"/>
    <cellStyle name="40% - Accent2 2 10 4" xfId="12431"/>
    <cellStyle name="40% - Accent2 2 10 4 2" xfId="34590"/>
    <cellStyle name="40% - Accent2 2 10 5" xfId="23776"/>
    <cellStyle name="40% - Accent2 2 11" xfId="1619"/>
    <cellStyle name="40% - Accent2 2 11 2" xfId="5829"/>
    <cellStyle name="40% - Accent2 2 11 2 2" xfId="16672"/>
    <cellStyle name="40% - Accent2 2 11 2 2 2" xfId="38831"/>
    <cellStyle name="40% - Accent2 2 11 2 3" xfId="28017"/>
    <cellStyle name="40% - Accent2 2 11 3" xfId="12508"/>
    <cellStyle name="40% - Accent2 2 11 3 2" xfId="34667"/>
    <cellStyle name="40% - Accent2 2 11 4" xfId="23853"/>
    <cellStyle name="40% - Accent2 2 12" xfId="2873"/>
    <cellStyle name="40% - Accent2 2 12 2" xfId="7080"/>
    <cellStyle name="40% - Accent2 2 12 2 2" xfId="17923"/>
    <cellStyle name="40% - Accent2 2 12 2 2 2" xfId="40082"/>
    <cellStyle name="40% - Accent2 2 12 2 3" xfId="29268"/>
    <cellStyle name="40% - Accent2 2 12 3" xfId="13759"/>
    <cellStyle name="40% - Accent2 2 12 3 2" xfId="35918"/>
    <cellStyle name="40% - Accent2 2 12 4" xfId="25104"/>
    <cellStyle name="40% - Accent2 2 13" xfId="4017"/>
    <cellStyle name="40% - Accent2 2 13 2" xfId="8219"/>
    <cellStyle name="40% - Accent2 2 13 2 2" xfId="19062"/>
    <cellStyle name="40% - Accent2 2 13 2 2 2" xfId="41221"/>
    <cellStyle name="40% - Accent2 2 13 2 3" xfId="30407"/>
    <cellStyle name="40% - Accent2 2 13 3" xfId="14898"/>
    <cellStyle name="40% - Accent2 2 13 3 2" xfId="37057"/>
    <cellStyle name="40% - Accent2 2 13 4" xfId="26243"/>
    <cellStyle name="40% - Accent2 2 14" xfId="4585"/>
    <cellStyle name="40% - Accent2 2 14 2" xfId="15429"/>
    <cellStyle name="40% - Accent2 2 14 2 2" xfId="37588"/>
    <cellStyle name="40% - Accent2 2 14 3" xfId="26774"/>
    <cellStyle name="40% - Accent2 2 15" xfId="11257"/>
    <cellStyle name="40% - Accent2 2 15 2" xfId="33424"/>
    <cellStyle name="40% - Accent2 2 16" xfId="22075"/>
    <cellStyle name="40% - Accent2 2 16 2" xfId="44232"/>
    <cellStyle name="40% - Accent2 2 17" xfId="22607"/>
    <cellStyle name="40% - Accent2 2 2" xfId="322"/>
    <cellStyle name="40% - Accent2 2 2 10" xfId="4620"/>
    <cellStyle name="40% - Accent2 2 2 10 2" xfId="15464"/>
    <cellStyle name="40% - Accent2 2 2 10 2 2" xfId="37623"/>
    <cellStyle name="40% - Accent2 2 2 10 3" xfId="26809"/>
    <cellStyle name="40% - Accent2 2 2 11" xfId="11291"/>
    <cellStyle name="40% - Accent2 2 2 11 2" xfId="33458"/>
    <cellStyle name="40% - Accent2 2 2 12" xfId="22113"/>
    <cellStyle name="40% - Accent2 2 2 12 2" xfId="44270"/>
    <cellStyle name="40% - Accent2 2 2 13" xfId="22645"/>
    <cellStyle name="40% - Accent2 2 2 2" xfId="411"/>
    <cellStyle name="40% - Accent2 2 2 2 10" xfId="11380"/>
    <cellStyle name="40% - Accent2 2 2 2 10 2" xfId="33541"/>
    <cellStyle name="40% - Accent2 2 2 2 11" xfId="22195"/>
    <cellStyle name="40% - Accent2 2 2 2 11 2" xfId="44352"/>
    <cellStyle name="40% - Accent2 2 2 2 12" xfId="22727"/>
    <cellStyle name="40% - Accent2 2 2 2 2" xfId="739"/>
    <cellStyle name="40% - Accent2 2 2 2 2 10" xfId="23053"/>
    <cellStyle name="40% - Accent2 2 2 2 2 2" xfId="1353"/>
    <cellStyle name="40% - Accent2 2 2 2 2 2 2" xfId="2617"/>
    <cellStyle name="40% - Accent2 2 2 2 2 2 2 2" xfId="6826"/>
    <cellStyle name="40% - Accent2 2 2 2 2 2 2 2 2" xfId="17669"/>
    <cellStyle name="40% - Accent2 2 2 2 2 2 2 2 2 2" xfId="39828"/>
    <cellStyle name="40% - Accent2 2 2 2 2 2 2 2 3" xfId="29014"/>
    <cellStyle name="40% - Accent2 2 2 2 2 2 2 3" xfId="11092"/>
    <cellStyle name="40% - Accent2 2 2 2 2 2 2 3 2" xfId="21917"/>
    <cellStyle name="40% - Accent2 2 2 2 2 2 2 3 2 2" xfId="44076"/>
    <cellStyle name="40% - Accent2 2 2 2 2 2 2 3 3" xfId="33262"/>
    <cellStyle name="40% - Accent2 2 2 2 2 2 2 4" xfId="13505"/>
    <cellStyle name="40% - Accent2 2 2 2 2 2 2 4 2" xfId="35664"/>
    <cellStyle name="40% - Accent2 2 2 2 2 2 2 5" xfId="24850"/>
    <cellStyle name="40% - Accent2 2 2 2 2 2 3" xfId="3867"/>
    <cellStyle name="40% - Accent2 2 2 2 2 2 3 2" xfId="8074"/>
    <cellStyle name="40% - Accent2 2 2 2 2 2 3 2 2" xfId="18917"/>
    <cellStyle name="40% - Accent2 2 2 2 2 2 3 2 2 2" xfId="41076"/>
    <cellStyle name="40% - Accent2 2 2 2 2 2 3 2 3" xfId="30262"/>
    <cellStyle name="40% - Accent2 2 2 2 2 2 3 3" xfId="14753"/>
    <cellStyle name="40% - Accent2 2 2 2 2 2 3 3 2" xfId="36912"/>
    <cellStyle name="40% - Accent2 2 2 2 2 2 3 4" xfId="26098"/>
    <cellStyle name="40% - Accent2 2 2 2 2 2 4" xfId="5579"/>
    <cellStyle name="40% - Accent2 2 2 2 2 2 4 2" xfId="16423"/>
    <cellStyle name="40% - Accent2 2 2 2 2 2 4 2 2" xfId="38582"/>
    <cellStyle name="40% - Accent2 2 2 2 2 2 4 3" xfId="27768"/>
    <cellStyle name="40% - Accent2 2 2 2 2 2 5" xfId="9974"/>
    <cellStyle name="40% - Accent2 2 2 2 2 2 5 2" xfId="20803"/>
    <cellStyle name="40% - Accent2 2 2 2 2 2 5 2 2" xfId="42962"/>
    <cellStyle name="40% - Accent2 2 2 2 2 2 5 3" xfId="32148"/>
    <cellStyle name="40% - Accent2 2 2 2 2 2 6" xfId="12258"/>
    <cellStyle name="40% - Accent2 2 2 2 2 2 6 2" xfId="34418"/>
    <cellStyle name="40% - Accent2 2 2 2 2 2 7" xfId="23604"/>
    <cellStyle name="40% - Accent2 2 2 2 2 3" xfId="2065"/>
    <cellStyle name="40% - Accent2 2 2 2 2 3 2" xfId="6275"/>
    <cellStyle name="40% - Accent2 2 2 2 2 3 2 2" xfId="17118"/>
    <cellStyle name="40% - Accent2 2 2 2 2 3 2 2 2" xfId="39277"/>
    <cellStyle name="40% - Accent2 2 2 2 2 3 2 3" xfId="28463"/>
    <cellStyle name="40% - Accent2 2 2 2 2 3 3" xfId="10540"/>
    <cellStyle name="40% - Accent2 2 2 2 2 3 3 2" xfId="21366"/>
    <cellStyle name="40% - Accent2 2 2 2 2 3 3 2 2" xfId="43525"/>
    <cellStyle name="40% - Accent2 2 2 2 2 3 3 3" xfId="32711"/>
    <cellStyle name="40% - Accent2 2 2 2 2 3 4" xfId="12954"/>
    <cellStyle name="40% - Accent2 2 2 2 2 3 4 2" xfId="35113"/>
    <cellStyle name="40% - Accent2 2 2 2 2 3 5" xfId="24299"/>
    <cellStyle name="40% - Accent2 2 2 2 2 4" xfId="3316"/>
    <cellStyle name="40% - Accent2 2 2 2 2 4 2" xfId="7523"/>
    <cellStyle name="40% - Accent2 2 2 2 2 4 2 2" xfId="18366"/>
    <cellStyle name="40% - Accent2 2 2 2 2 4 2 2 2" xfId="40525"/>
    <cellStyle name="40% - Accent2 2 2 2 2 4 2 3" xfId="29711"/>
    <cellStyle name="40% - Accent2 2 2 2 2 4 3" xfId="14202"/>
    <cellStyle name="40% - Accent2 2 2 2 2 4 3 2" xfId="36361"/>
    <cellStyle name="40% - Accent2 2 2 2 2 4 4" xfId="25547"/>
    <cellStyle name="40% - Accent2 2 2 2 2 5" xfId="4492"/>
    <cellStyle name="40% - Accent2 2 2 2 2 5 2" xfId="8663"/>
    <cellStyle name="40% - Accent2 2 2 2 2 5 2 2" xfId="19506"/>
    <cellStyle name="40% - Accent2 2 2 2 2 5 2 2 2" xfId="41665"/>
    <cellStyle name="40% - Accent2 2 2 2 2 5 2 3" xfId="30851"/>
    <cellStyle name="40% - Accent2 2 2 2 2 5 3" xfId="15342"/>
    <cellStyle name="40% - Accent2 2 2 2 2 5 3 2" xfId="37501"/>
    <cellStyle name="40% - Accent2 2 2 2 2 5 4" xfId="26687"/>
    <cellStyle name="40% - Accent2 2 2 2 2 6" xfId="5028"/>
    <cellStyle name="40% - Accent2 2 2 2 2 6 2" xfId="15872"/>
    <cellStyle name="40% - Accent2 2 2 2 2 6 2 2" xfId="38031"/>
    <cellStyle name="40% - Accent2 2 2 2 2 6 3" xfId="27217"/>
    <cellStyle name="40% - Accent2 2 2 2 2 7" xfId="9321"/>
    <cellStyle name="40% - Accent2 2 2 2 2 7 2" xfId="20156"/>
    <cellStyle name="40% - Accent2 2 2 2 2 7 2 2" xfId="42315"/>
    <cellStyle name="40% - Accent2 2 2 2 2 7 3" xfId="31501"/>
    <cellStyle name="40% - Accent2 2 2 2 2 8" xfId="11706"/>
    <cellStyle name="40% - Accent2 2 2 2 2 8 2" xfId="33867"/>
    <cellStyle name="40% - Accent2 2 2 2 2 9" xfId="22521"/>
    <cellStyle name="40% - Accent2 2 2 2 2 9 2" xfId="44678"/>
    <cellStyle name="40% - Accent2 2 2 2 3" xfId="575"/>
    <cellStyle name="40% - Accent2 2 2 2 3 10" xfId="22890"/>
    <cellStyle name="40% - Accent2 2 2 2 3 2" xfId="1190"/>
    <cellStyle name="40% - Accent2 2 2 2 3 2 2" xfId="2454"/>
    <cellStyle name="40% - Accent2 2 2 2 3 2 2 2" xfId="6663"/>
    <cellStyle name="40% - Accent2 2 2 2 3 2 2 2 2" xfId="17506"/>
    <cellStyle name="40% - Accent2 2 2 2 3 2 2 2 2 2" xfId="39665"/>
    <cellStyle name="40% - Accent2 2 2 2 3 2 2 2 3" xfId="28851"/>
    <cellStyle name="40% - Accent2 2 2 2 3 2 2 3" xfId="10929"/>
    <cellStyle name="40% - Accent2 2 2 2 3 2 2 3 2" xfId="21754"/>
    <cellStyle name="40% - Accent2 2 2 2 3 2 2 3 2 2" xfId="43913"/>
    <cellStyle name="40% - Accent2 2 2 2 3 2 2 3 3" xfId="33099"/>
    <cellStyle name="40% - Accent2 2 2 2 3 2 2 4" xfId="13342"/>
    <cellStyle name="40% - Accent2 2 2 2 3 2 2 4 2" xfId="35501"/>
    <cellStyle name="40% - Accent2 2 2 2 3 2 2 5" xfId="24687"/>
    <cellStyle name="40% - Accent2 2 2 2 3 2 3" xfId="3704"/>
    <cellStyle name="40% - Accent2 2 2 2 3 2 3 2" xfId="7911"/>
    <cellStyle name="40% - Accent2 2 2 2 3 2 3 2 2" xfId="18754"/>
    <cellStyle name="40% - Accent2 2 2 2 3 2 3 2 2 2" xfId="40913"/>
    <cellStyle name="40% - Accent2 2 2 2 3 2 3 2 3" xfId="30099"/>
    <cellStyle name="40% - Accent2 2 2 2 3 2 3 3" xfId="14590"/>
    <cellStyle name="40% - Accent2 2 2 2 3 2 3 3 2" xfId="36749"/>
    <cellStyle name="40% - Accent2 2 2 2 3 2 3 4" xfId="25935"/>
    <cellStyle name="40% - Accent2 2 2 2 3 2 4" xfId="5416"/>
    <cellStyle name="40% - Accent2 2 2 2 3 2 4 2" xfId="16260"/>
    <cellStyle name="40% - Accent2 2 2 2 3 2 4 2 2" xfId="38419"/>
    <cellStyle name="40% - Accent2 2 2 2 3 2 4 3" xfId="27605"/>
    <cellStyle name="40% - Accent2 2 2 2 3 2 5" xfId="9811"/>
    <cellStyle name="40% - Accent2 2 2 2 3 2 5 2" xfId="20640"/>
    <cellStyle name="40% - Accent2 2 2 2 3 2 5 2 2" xfId="42799"/>
    <cellStyle name="40% - Accent2 2 2 2 3 2 5 3" xfId="31985"/>
    <cellStyle name="40% - Accent2 2 2 2 3 2 6" xfId="12095"/>
    <cellStyle name="40% - Accent2 2 2 2 3 2 6 2" xfId="34255"/>
    <cellStyle name="40% - Accent2 2 2 2 3 2 7" xfId="23441"/>
    <cellStyle name="40% - Accent2 2 2 2 3 3" xfId="1902"/>
    <cellStyle name="40% - Accent2 2 2 2 3 3 2" xfId="6112"/>
    <cellStyle name="40% - Accent2 2 2 2 3 3 2 2" xfId="16955"/>
    <cellStyle name="40% - Accent2 2 2 2 3 3 2 2 2" xfId="39114"/>
    <cellStyle name="40% - Accent2 2 2 2 3 3 2 3" xfId="28300"/>
    <cellStyle name="40% - Accent2 2 2 2 3 3 3" xfId="10377"/>
    <cellStyle name="40% - Accent2 2 2 2 3 3 3 2" xfId="21203"/>
    <cellStyle name="40% - Accent2 2 2 2 3 3 3 2 2" xfId="43362"/>
    <cellStyle name="40% - Accent2 2 2 2 3 3 3 3" xfId="32548"/>
    <cellStyle name="40% - Accent2 2 2 2 3 3 4" xfId="12791"/>
    <cellStyle name="40% - Accent2 2 2 2 3 3 4 2" xfId="34950"/>
    <cellStyle name="40% - Accent2 2 2 2 3 3 5" xfId="24136"/>
    <cellStyle name="40% - Accent2 2 2 2 3 4" xfId="3153"/>
    <cellStyle name="40% - Accent2 2 2 2 3 4 2" xfId="7360"/>
    <cellStyle name="40% - Accent2 2 2 2 3 4 2 2" xfId="18203"/>
    <cellStyle name="40% - Accent2 2 2 2 3 4 2 2 2" xfId="40362"/>
    <cellStyle name="40% - Accent2 2 2 2 3 4 2 3" xfId="29548"/>
    <cellStyle name="40% - Accent2 2 2 2 3 4 3" xfId="14039"/>
    <cellStyle name="40% - Accent2 2 2 2 3 4 3 2" xfId="36198"/>
    <cellStyle name="40% - Accent2 2 2 2 3 4 4" xfId="25384"/>
    <cellStyle name="40% - Accent2 2 2 2 3 5" xfId="4329"/>
    <cellStyle name="40% - Accent2 2 2 2 3 5 2" xfId="8500"/>
    <cellStyle name="40% - Accent2 2 2 2 3 5 2 2" xfId="19343"/>
    <cellStyle name="40% - Accent2 2 2 2 3 5 2 2 2" xfId="41502"/>
    <cellStyle name="40% - Accent2 2 2 2 3 5 2 3" xfId="30688"/>
    <cellStyle name="40% - Accent2 2 2 2 3 5 3" xfId="15179"/>
    <cellStyle name="40% - Accent2 2 2 2 3 5 3 2" xfId="37338"/>
    <cellStyle name="40% - Accent2 2 2 2 3 5 4" xfId="26524"/>
    <cellStyle name="40% - Accent2 2 2 2 3 6" xfId="4865"/>
    <cellStyle name="40% - Accent2 2 2 2 3 6 2" xfId="15709"/>
    <cellStyle name="40% - Accent2 2 2 2 3 6 2 2" xfId="37868"/>
    <cellStyle name="40% - Accent2 2 2 2 3 6 3" xfId="27054"/>
    <cellStyle name="40% - Accent2 2 2 2 3 7" xfId="9158"/>
    <cellStyle name="40% - Accent2 2 2 2 3 7 2" xfId="19993"/>
    <cellStyle name="40% - Accent2 2 2 2 3 7 2 2" xfId="42152"/>
    <cellStyle name="40% - Accent2 2 2 2 3 7 3" xfId="31338"/>
    <cellStyle name="40% - Accent2 2 2 2 3 8" xfId="11543"/>
    <cellStyle name="40% - Accent2 2 2 2 3 8 2" xfId="33704"/>
    <cellStyle name="40% - Accent2 2 2 2 3 9" xfId="22358"/>
    <cellStyle name="40% - Accent2 2 2 2 3 9 2" xfId="44515"/>
    <cellStyle name="40% - Accent2 2 2 2 4" xfId="1027"/>
    <cellStyle name="40% - Accent2 2 2 2 4 2" xfId="2291"/>
    <cellStyle name="40% - Accent2 2 2 2 4 2 2" xfId="6500"/>
    <cellStyle name="40% - Accent2 2 2 2 4 2 2 2" xfId="17343"/>
    <cellStyle name="40% - Accent2 2 2 2 4 2 2 2 2" xfId="39502"/>
    <cellStyle name="40% - Accent2 2 2 2 4 2 2 3" xfId="28688"/>
    <cellStyle name="40% - Accent2 2 2 2 4 2 3" xfId="9648"/>
    <cellStyle name="40% - Accent2 2 2 2 4 2 3 2" xfId="20477"/>
    <cellStyle name="40% - Accent2 2 2 2 4 2 3 2 2" xfId="42636"/>
    <cellStyle name="40% - Accent2 2 2 2 4 2 3 3" xfId="31822"/>
    <cellStyle name="40% - Accent2 2 2 2 4 2 4" xfId="13179"/>
    <cellStyle name="40% - Accent2 2 2 2 4 2 4 2" xfId="35338"/>
    <cellStyle name="40% - Accent2 2 2 2 4 2 5" xfId="24524"/>
    <cellStyle name="40% - Accent2 2 2 2 4 3" xfId="3541"/>
    <cellStyle name="40% - Accent2 2 2 2 4 3 2" xfId="7748"/>
    <cellStyle name="40% - Accent2 2 2 2 4 3 2 2" xfId="18591"/>
    <cellStyle name="40% - Accent2 2 2 2 4 3 2 2 2" xfId="40750"/>
    <cellStyle name="40% - Accent2 2 2 2 4 3 2 3" xfId="29936"/>
    <cellStyle name="40% - Accent2 2 2 2 4 3 3" xfId="10766"/>
    <cellStyle name="40% - Accent2 2 2 2 4 3 3 2" xfId="21591"/>
    <cellStyle name="40% - Accent2 2 2 2 4 3 3 2 2" xfId="43750"/>
    <cellStyle name="40% - Accent2 2 2 2 4 3 3 3" xfId="32936"/>
    <cellStyle name="40% - Accent2 2 2 2 4 3 4" xfId="14427"/>
    <cellStyle name="40% - Accent2 2 2 2 4 3 4 2" xfId="36586"/>
    <cellStyle name="40% - Accent2 2 2 2 4 3 5" xfId="25772"/>
    <cellStyle name="40% - Accent2 2 2 2 4 4" xfId="5253"/>
    <cellStyle name="40% - Accent2 2 2 2 4 4 2" xfId="16097"/>
    <cellStyle name="40% - Accent2 2 2 2 4 4 2 2" xfId="38256"/>
    <cellStyle name="40% - Accent2 2 2 2 4 4 3" xfId="27442"/>
    <cellStyle name="40% - Accent2 2 2 2 4 5" xfId="8995"/>
    <cellStyle name="40% - Accent2 2 2 2 4 5 2" xfId="19830"/>
    <cellStyle name="40% - Accent2 2 2 2 4 5 2 2" xfId="41989"/>
    <cellStyle name="40% - Accent2 2 2 2 4 5 3" xfId="31175"/>
    <cellStyle name="40% - Accent2 2 2 2 4 6" xfId="11932"/>
    <cellStyle name="40% - Accent2 2 2 2 4 6 2" xfId="34092"/>
    <cellStyle name="40% - Accent2 2 2 2 4 7" xfId="23278"/>
    <cellStyle name="40% - Accent2 2 2 2 5" xfId="1739"/>
    <cellStyle name="40% - Accent2 2 2 2 5 2" xfId="5949"/>
    <cellStyle name="40% - Accent2 2 2 2 5 2 2" xfId="16792"/>
    <cellStyle name="40% - Accent2 2 2 2 5 2 2 2" xfId="38951"/>
    <cellStyle name="40% - Accent2 2 2 2 5 2 3" xfId="28137"/>
    <cellStyle name="40% - Accent2 2 2 2 5 3" xfId="9483"/>
    <cellStyle name="40% - Accent2 2 2 2 5 3 2" xfId="20312"/>
    <cellStyle name="40% - Accent2 2 2 2 5 3 2 2" xfId="42471"/>
    <cellStyle name="40% - Accent2 2 2 2 5 3 3" xfId="31657"/>
    <cellStyle name="40% - Accent2 2 2 2 5 4" xfId="12628"/>
    <cellStyle name="40% - Accent2 2 2 2 5 4 2" xfId="34787"/>
    <cellStyle name="40% - Accent2 2 2 2 5 5" xfId="23973"/>
    <cellStyle name="40% - Accent2 2 2 2 6" xfId="2990"/>
    <cellStyle name="40% - Accent2 2 2 2 6 2" xfId="7197"/>
    <cellStyle name="40% - Accent2 2 2 2 6 2 2" xfId="18040"/>
    <cellStyle name="40% - Accent2 2 2 2 6 2 2 2" xfId="40199"/>
    <cellStyle name="40% - Accent2 2 2 2 6 2 3" xfId="29385"/>
    <cellStyle name="40% - Accent2 2 2 2 6 3" xfId="10214"/>
    <cellStyle name="40% - Accent2 2 2 2 6 3 2" xfId="21040"/>
    <cellStyle name="40% - Accent2 2 2 2 6 3 2 2" xfId="43199"/>
    <cellStyle name="40% - Accent2 2 2 2 6 3 3" xfId="32385"/>
    <cellStyle name="40% - Accent2 2 2 2 6 4" xfId="13876"/>
    <cellStyle name="40% - Accent2 2 2 2 6 4 2" xfId="36035"/>
    <cellStyle name="40% - Accent2 2 2 2 6 5" xfId="25221"/>
    <cellStyle name="40% - Accent2 2 2 2 7" xfId="4166"/>
    <cellStyle name="40% - Accent2 2 2 2 7 2" xfId="8337"/>
    <cellStyle name="40% - Accent2 2 2 2 7 2 2" xfId="19180"/>
    <cellStyle name="40% - Accent2 2 2 2 7 2 2 2" xfId="41339"/>
    <cellStyle name="40% - Accent2 2 2 2 7 2 3" xfId="30525"/>
    <cellStyle name="40% - Accent2 2 2 2 7 3" xfId="15016"/>
    <cellStyle name="40% - Accent2 2 2 2 7 3 2" xfId="37175"/>
    <cellStyle name="40% - Accent2 2 2 2 7 4" xfId="26361"/>
    <cellStyle name="40% - Accent2 2 2 2 8" xfId="4702"/>
    <cellStyle name="40% - Accent2 2 2 2 8 2" xfId="15546"/>
    <cellStyle name="40% - Accent2 2 2 2 8 2 2" xfId="37705"/>
    <cellStyle name="40% - Accent2 2 2 2 8 3" xfId="26891"/>
    <cellStyle name="40% - Accent2 2 2 2 9" xfId="8829"/>
    <cellStyle name="40% - Accent2 2 2 2 9 2" xfId="19665"/>
    <cellStyle name="40% - Accent2 2 2 2 9 2 2" xfId="41824"/>
    <cellStyle name="40% - Accent2 2 2 2 9 3" xfId="31010"/>
    <cellStyle name="40% - Accent2 2 2 3" xfId="656"/>
    <cellStyle name="40% - Accent2 2 2 3 10" xfId="22971"/>
    <cellStyle name="40% - Accent2 2 2 3 2" xfId="1271"/>
    <cellStyle name="40% - Accent2 2 2 3 2 2" xfId="2535"/>
    <cellStyle name="40% - Accent2 2 2 3 2 2 2" xfId="6744"/>
    <cellStyle name="40% - Accent2 2 2 3 2 2 2 2" xfId="17587"/>
    <cellStyle name="40% - Accent2 2 2 3 2 2 2 2 2" xfId="39746"/>
    <cellStyle name="40% - Accent2 2 2 3 2 2 2 3" xfId="28932"/>
    <cellStyle name="40% - Accent2 2 2 3 2 2 3" xfId="11010"/>
    <cellStyle name="40% - Accent2 2 2 3 2 2 3 2" xfId="21835"/>
    <cellStyle name="40% - Accent2 2 2 3 2 2 3 2 2" xfId="43994"/>
    <cellStyle name="40% - Accent2 2 2 3 2 2 3 3" xfId="33180"/>
    <cellStyle name="40% - Accent2 2 2 3 2 2 4" xfId="13423"/>
    <cellStyle name="40% - Accent2 2 2 3 2 2 4 2" xfId="35582"/>
    <cellStyle name="40% - Accent2 2 2 3 2 2 5" xfId="24768"/>
    <cellStyle name="40% - Accent2 2 2 3 2 3" xfId="3785"/>
    <cellStyle name="40% - Accent2 2 2 3 2 3 2" xfId="7992"/>
    <cellStyle name="40% - Accent2 2 2 3 2 3 2 2" xfId="18835"/>
    <cellStyle name="40% - Accent2 2 2 3 2 3 2 2 2" xfId="40994"/>
    <cellStyle name="40% - Accent2 2 2 3 2 3 2 3" xfId="30180"/>
    <cellStyle name="40% - Accent2 2 2 3 2 3 3" xfId="14671"/>
    <cellStyle name="40% - Accent2 2 2 3 2 3 3 2" xfId="36830"/>
    <cellStyle name="40% - Accent2 2 2 3 2 3 4" xfId="26016"/>
    <cellStyle name="40% - Accent2 2 2 3 2 4" xfId="5497"/>
    <cellStyle name="40% - Accent2 2 2 3 2 4 2" xfId="16341"/>
    <cellStyle name="40% - Accent2 2 2 3 2 4 2 2" xfId="38500"/>
    <cellStyle name="40% - Accent2 2 2 3 2 4 3" xfId="27686"/>
    <cellStyle name="40% - Accent2 2 2 3 2 5" xfId="9892"/>
    <cellStyle name="40% - Accent2 2 2 3 2 5 2" xfId="20721"/>
    <cellStyle name="40% - Accent2 2 2 3 2 5 2 2" xfId="42880"/>
    <cellStyle name="40% - Accent2 2 2 3 2 5 3" xfId="32066"/>
    <cellStyle name="40% - Accent2 2 2 3 2 6" xfId="12176"/>
    <cellStyle name="40% - Accent2 2 2 3 2 6 2" xfId="34336"/>
    <cellStyle name="40% - Accent2 2 2 3 2 7" xfId="23522"/>
    <cellStyle name="40% - Accent2 2 2 3 3" xfId="1983"/>
    <cellStyle name="40% - Accent2 2 2 3 3 2" xfId="6193"/>
    <cellStyle name="40% - Accent2 2 2 3 3 2 2" xfId="17036"/>
    <cellStyle name="40% - Accent2 2 2 3 3 2 2 2" xfId="39195"/>
    <cellStyle name="40% - Accent2 2 2 3 3 2 3" xfId="28381"/>
    <cellStyle name="40% - Accent2 2 2 3 3 3" xfId="10458"/>
    <cellStyle name="40% - Accent2 2 2 3 3 3 2" xfId="21284"/>
    <cellStyle name="40% - Accent2 2 2 3 3 3 2 2" xfId="43443"/>
    <cellStyle name="40% - Accent2 2 2 3 3 3 3" xfId="32629"/>
    <cellStyle name="40% - Accent2 2 2 3 3 4" xfId="12872"/>
    <cellStyle name="40% - Accent2 2 2 3 3 4 2" xfId="35031"/>
    <cellStyle name="40% - Accent2 2 2 3 3 5" xfId="24217"/>
    <cellStyle name="40% - Accent2 2 2 3 4" xfId="3234"/>
    <cellStyle name="40% - Accent2 2 2 3 4 2" xfId="7441"/>
    <cellStyle name="40% - Accent2 2 2 3 4 2 2" xfId="18284"/>
    <cellStyle name="40% - Accent2 2 2 3 4 2 2 2" xfId="40443"/>
    <cellStyle name="40% - Accent2 2 2 3 4 2 3" xfId="29629"/>
    <cellStyle name="40% - Accent2 2 2 3 4 3" xfId="14120"/>
    <cellStyle name="40% - Accent2 2 2 3 4 3 2" xfId="36279"/>
    <cellStyle name="40% - Accent2 2 2 3 4 4" xfId="25465"/>
    <cellStyle name="40% - Accent2 2 2 3 5" xfId="4410"/>
    <cellStyle name="40% - Accent2 2 2 3 5 2" xfId="8581"/>
    <cellStyle name="40% - Accent2 2 2 3 5 2 2" xfId="19424"/>
    <cellStyle name="40% - Accent2 2 2 3 5 2 2 2" xfId="41583"/>
    <cellStyle name="40% - Accent2 2 2 3 5 2 3" xfId="30769"/>
    <cellStyle name="40% - Accent2 2 2 3 5 3" xfId="15260"/>
    <cellStyle name="40% - Accent2 2 2 3 5 3 2" xfId="37419"/>
    <cellStyle name="40% - Accent2 2 2 3 5 4" xfId="26605"/>
    <cellStyle name="40% - Accent2 2 2 3 6" xfId="4946"/>
    <cellStyle name="40% - Accent2 2 2 3 6 2" xfId="15790"/>
    <cellStyle name="40% - Accent2 2 2 3 6 2 2" xfId="37949"/>
    <cellStyle name="40% - Accent2 2 2 3 6 3" xfId="27135"/>
    <cellStyle name="40% - Accent2 2 2 3 7" xfId="9239"/>
    <cellStyle name="40% - Accent2 2 2 3 7 2" xfId="20074"/>
    <cellStyle name="40% - Accent2 2 2 3 7 2 2" xfId="42233"/>
    <cellStyle name="40% - Accent2 2 2 3 7 3" xfId="31419"/>
    <cellStyle name="40% - Accent2 2 2 3 8" xfId="11624"/>
    <cellStyle name="40% - Accent2 2 2 3 8 2" xfId="33785"/>
    <cellStyle name="40% - Accent2 2 2 3 9" xfId="22439"/>
    <cellStyle name="40% - Accent2 2 2 3 9 2" xfId="44596"/>
    <cellStyle name="40% - Accent2 2 2 4" xfId="492"/>
    <cellStyle name="40% - Accent2 2 2 4 10" xfId="22808"/>
    <cellStyle name="40% - Accent2 2 2 4 2" xfId="1108"/>
    <cellStyle name="40% - Accent2 2 2 4 2 2" xfId="2372"/>
    <cellStyle name="40% - Accent2 2 2 4 2 2 2" xfId="6581"/>
    <cellStyle name="40% - Accent2 2 2 4 2 2 2 2" xfId="17424"/>
    <cellStyle name="40% - Accent2 2 2 4 2 2 2 2 2" xfId="39583"/>
    <cellStyle name="40% - Accent2 2 2 4 2 2 2 3" xfId="28769"/>
    <cellStyle name="40% - Accent2 2 2 4 2 2 3" xfId="10847"/>
    <cellStyle name="40% - Accent2 2 2 4 2 2 3 2" xfId="21672"/>
    <cellStyle name="40% - Accent2 2 2 4 2 2 3 2 2" xfId="43831"/>
    <cellStyle name="40% - Accent2 2 2 4 2 2 3 3" xfId="33017"/>
    <cellStyle name="40% - Accent2 2 2 4 2 2 4" xfId="13260"/>
    <cellStyle name="40% - Accent2 2 2 4 2 2 4 2" xfId="35419"/>
    <cellStyle name="40% - Accent2 2 2 4 2 2 5" xfId="24605"/>
    <cellStyle name="40% - Accent2 2 2 4 2 3" xfId="3622"/>
    <cellStyle name="40% - Accent2 2 2 4 2 3 2" xfId="7829"/>
    <cellStyle name="40% - Accent2 2 2 4 2 3 2 2" xfId="18672"/>
    <cellStyle name="40% - Accent2 2 2 4 2 3 2 2 2" xfId="40831"/>
    <cellStyle name="40% - Accent2 2 2 4 2 3 2 3" xfId="30017"/>
    <cellStyle name="40% - Accent2 2 2 4 2 3 3" xfId="14508"/>
    <cellStyle name="40% - Accent2 2 2 4 2 3 3 2" xfId="36667"/>
    <cellStyle name="40% - Accent2 2 2 4 2 3 4" xfId="25853"/>
    <cellStyle name="40% - Accent2 2 2 4 2 4" xfId="5334"/>
    <cellStyle name="40% - Accent2 2 2 4 2 4 2" xfId="16178"/>
    <cellStyle name="40% - Accent2 2 2 4 2 4 2 2" xfId="38337"/>
    <cellStyle name="40% - Accent2 2 2 4 2 4 3" xfId="27523"/>
    <cellStyle name="40% - Accent2 2 2 4 2 5" xfId="9729"/>
    <cellStyle name="40% - Accent2 2 2 4 2 5 2" xfId="20558"/>
    <cellStyle name="40% - Accent2 2 2 4 2 5 2 2" xfId="42717"/>
    <cellStyle name="40% - Accent2 2 2 4 2 5 3" xfId="31903"/>
    <cellStyle name="40% - Accent2 2 2 4 2 6" xfId="12013"/>
    <cellStyle name="40% - Accent2 2 2 4 2 6 2" xfId="34173"/>
    <cellStyle name="40% - Accent2 2 2 4 2 7" xfId="23359"/>
    <cellStyle name="40% - Accent2 2 2 4 3" xfId="1820"/>
    <cellStyle name="40% - Accent2 2 2 4 3 2" xfId="6030"/>
    <cellStyle name="40% - Accent2 2 2 4 3 2 2" xfId="16873"/>
    <cellStyle name="40% - Accent2 2 2 4 3 2 2 2" xfId="39032"/>
    <cellStyle name="40% - Accent2 2 2 4 3 2 3" xfId="28218"/>
    <cellStyle name="40% - Accent2 2 2 4 3 3" xfId="10295"/>
    <cellStyle name="40% - Accent2 2 2 4 3 3 2" xfId="21121"/>
    <cellStyle name="40% - Accent2 2 2 4 3 3 2 2" xfId="43280"/>
    <cellStyle name="40% - Accent2 2 2 4 3 3 3" xfId="32466"/>
    <cellStyle name="40% - Accent2 2 2 4 3 4" xfId="12709"/>
    <cellStyle name="40% - Accent2 2 2 4 3 4 2" xfId="34868"/>
    <cellStyle name="40% - Accent2 2 2 4 3 5" xfId="24054"/>
    <cellStyle name="40% - Accent2 2 2 4 4" xfId="3071"/>
    <cellStyle name="40% - Accent2 2 2 4 4 2" xfId="7278"/>
    <cellStyle name="40% - Accent2 2 2 4 4 2 2" xfId="18121"/>
    <cellStyle name="40% - Accent2 2 2 4 4 2 2 2" xfId="40280"/>
    <cellStyle name="40% - Accent2 2 2 4 4 2 3" xfId="29466"/>
    <cellStyle name="40% - Accent2 2 2 4 4 3" xfId="13957"/>
    <cellStyle name="40% - Accent2 2 2 4 4 3 2" xfId="36116"/>
    <cellStyle name="40% - Accent2 2 2 4 4 4" xfId="25302"/>
    <cellStyle name="40% - Accent2 2 2 4 5" xfId="4247"/>
    <cellStyle name="40% - Accent2 2 2 4 5 2" xfId="8418"/>
    <cellStyle name="40% - Accent2 2 2 4 5 2 2" xfId="19261"/>
    <cellStyle name="40% - Accent2 2 2 4 5 2 2 2" xfId="41420"/>
    <cellStyle name="40% - Accent2 2 2 4 5 2 3" xfId="30606"/>
    <cellStyle name="40% - Accent2 2 2 4 5 3" xfId="15097"/>
    <cellStyle name="40% - Accent2 2 2 4 5 3 2" xfId="37256"/>
    <cellStyle name="40% - Accent2 2 2 4 5 4" xfId="26442"/>
    <cellStyle name="40% - Accent2 2 2 4 6" xfId="4783"/>
    <cellStyle name="40% - Accent2 2 2 4 6 2" xfId="15627"/>
    <cellStyle name="40% - Accent2 2 2 4 6 2 2" xfId="37786"/>
    <cellStyle name="40% - Accent2 2 2 4 6 3" xfId="26972"/>
    <cellStyle name="40% - Accent2 2 2 4 7" xfId="9076"/>
    <cellStyle name="40% - Accent2 2 2 4 7 2" xfId="19911"/>
    <cellStyle name="40% - Accent2 2 2 4 7 2 2" xfId="42070"/>
    <cellStyle name="40% - Accent2 2 2 4 7 3" xfId="31256"/>
    <cellStyle name="40% - Accent2 2 2 4 8" xfId="11461"/>
    <cellStyle name="40% - Accent2 2 2 4 8 2" xfId="33622"/>
    <cellStyle name="40% - Accent2 2 2 4 9" xfId="22276"/>
    <cellStyle name="40% - Accent2 2 2 4 9 2" xfId="44433"/>
    <cellStyle name="40% - Accent2 2 2 5" xfId="782"/>
    <cellStyle name="40% - Accent2 2 2 6" xfId="945"/>
    <cellStyle name="40% - Accent2 2 2 6 2" xfId="2209"/>
    <cellStyle name="40% - Accent2 2 2 6 2 2" xfId="6418"/>
    <cellStyle name="40% - Accent2 2 2 6 2 2 2" xfId="17261"/>
    <cellStyle name="40% - Accent2 2 2 6 2 2 2 2" xfId="39420"/>
    <cellStyle name="40% - Accent2 2 2 6 2 2 3" xfId="28606"/>
    <cellStyle name="40% - Accent2 2 2 6 2 3" xfId="9566"/>
    <cellStyle name="40% - Accent2 2 2 6 2 3 2" xfId="20395"/>
    <cellStyle name="40% - Accent2 2 2 6 2 3 2 2" xfId="42554"/>
    <cellStyle name="40% - Accent2 2 2 6 2 3 3" xfId="31740"/>
    <cellStyle name="40% - Accent2 2 2 6 2 4" xfId="13097"/>
    <cellStyle name="40% - Accent2 2 2 6 2 4 2" xfId="35256"/>
    <cellStyle name="40% - Accent2 2 2 6 2 5" xfId="24442"/>
    <cellStyle name="40% - Accent2 2 2 6 3" xfId="3459"/>
    <cellStyle name="40% - Accent2 2 2 6 3 2" xfId="7666"/>
    <cellStyle name="40% - Accent2 2 2 6 3 2 2" xfId="18509"/>
    <cellStyle name="40% - Accent2 2 2 6 3 2 2 2" xfId="40668"/>
    <cellStyle name="40% - Accent2 2 2 6 3 2 3" xfId="29854"/>
    <cellStyle name="40% - Accent2 2 2 6 3 3" xfId="10684"/>
    <cellStyle name="40% - Accent2 2 2 6 3 3 2" xfId="21509"/>
    <cellStyle name="40% - Accent2 2 2 6 3 3 2 2" xfId="43668"/>
    <cellStyle name="40% - Accent2 2 2 6 3 3 3" xfId="32854"/>
    <cellStyle name="40% - Accent2 2 2 6 3 4" xfId="14345"/>
    <cellStyle name="40% - Accent2 2 2 6 3 4 2" xfId="36504"/>
    <cellStyle name="40% - Accent2 2 2 6 3 5" xfId="25690"/>
    <cellStyle name="40% - Accent2 2 2 6 4" xfId="4084"/>
    <cellStyle name="40% - Accent2 2 2 6 4 2" xfId="8255"/>
    <cellStyle name="40% - Accent2 2 2 6 4 2 2" xfId="19098"/>
    <cellStyle name="40% - Accent2 2 2 6 4 2 2 2" xfId="41257"/>
    <cellStyle name="40% - Accent2 2 2 6 4 2 3" xfId="30443"/>
    <cellStyle name="40% - Accent2 2 2 6 4 3" xfId="14934"/>
    <cellStyle name="40% - Accent2 2 2 6 4 3 2" xfId="37093"/>
    <cellStyle name="40% - Accent2 2 2 6 4 4" xfId="26279"/>
    <cellStyle name="40% - Accent2 2 2 6 5" xfId="5171"/>
    <cellStyle name="40% - Accent2 2 2 6 5 2" xfId="16015"/>
    <cellStyle name="40% - Accent2 2 2 6 5 2 2" xfId="38174"/>
    <cellStyle name="40% - Accent2 2 2 6 5 3" xfId="27360"/>
    <cellStyle name="40% - Accent2 2 2 6 6" xfId="8912"/>
    <cellStyle name="40% - Accent2 2 2 6 6 2" xfId="19748"/>
    <cellStyle name="40% - Accent2 2 2 6 6 2 2" xfId="41907"/>
    <cellStyle name="40% - Accent2 2 2 6 6 3" xfId="31093"/>
    <cellStyle name="40% - Accent2 2 2 6 7" xfId="11850"/>
    <cellStyle name="40% - Accent2 2 2 6 7 2" xfId="34010"/>
    <cellStyle name="40% - Accent2 2 2 6 8" xfId="23196"/>
    <cellStyle name="40% - Accent2 2 2 7" xfId="1571"/>
    <cellStyle name="40% - Accent2 2 2 7 2" xfId="2825"/>
    <cellStyle name="40% - Accent2 2 2 7 2 2" xfId="7032"/>
    <cellStyle name="40% - Accent2 2 2 7 2 2 2" xfId="17875"/>
    <cellStyle name="40% - Accent2 2 2 7 2 2 2 2" xfId="40034"/>
    <cellStyle name="40% - Accent2 2 2 7 2 2 3" xfId="29220"/>
    <cellStyle name="40% - Accent2 2 2 7 2 3" xfId="13711"/>
    <cellStyle name="40% - Accent2 2 2 7 2 3 2" xfId="35870"/>
    <cellStyle name="40% - Accent2 2 2 7 2 4" xfId="25056"/>
    <cellStyle name="40% - Accent2 2 2 7 3" xfId="5786"/>
    <cellStyle name="40% - Accent2 2 2 7 3 2" xfId="16629"/>
    <cellStyle name="40% - Accent2 2 2 7 3 2 2" xfId="38788"/>
    <cellStyle name="40% - Accent2 2 2 7 3 3" xfId="27974"/>
    <cellStyle name="40% - Accent2 2 2 7 4" xfId="10132"/>
    <cellStyle name="40% - Accent2 2 2 7 4 2" xfId="20958"/>
    <cellStyle name="40% - Accent2 2 2 7 4 2 2" xfId="43117"/>
    <cellStyle name="40% - Accent2 2 2 7 4 3" xfId="32303"/>
    <cellStyle name="40% - Accent2 2 2 7 5" xfId="12465"/>
    <cellStyle name="40% - Accent2 2 2 7 5 2" xfId="34624"/>
    <cellStyle name="40% - Accent2 2 2 7 6" xfId="23810"/>
    <cellStyle name="40% - Accent2 2 2 8" xfId="1657"/>
    <cellStyle name="40% - Accent2 2 2 8 2" xfId="5867"/>
    <cellStyle name="40% - Accent2 2 2 8 2 2" xfId="16710"/>
    <cellStyle name="40% - Accent2 2 2 8 2 2 2" xfId="38869"/>
    <cellStyle name="40% - Accent2 2 2 8 2 3" xfId="28055"/>
    <cellStyle name="40% - Accent2 2 2 8 3" xfId="12546"/>
    <cellStyle name="40% - Accent2 2 2 8 3 2" xfId="34705"/>
    <cellStyle name="40% - Accent2 2 2 8 4" xfId="23891"/>
    <cellStyle name="40% - Accent2 2 2 9" xfId="2908"/>
    <cellStyle name="40% - Accent2 2 2 9 2" xfId="7115"/>
    <cellStyle name="40% - Accent2 2 2 9 2 2" xfId="17958"/>
    <cellStyle name="40% - Accent2 2 2 9 2 2 2" xfId="40117"/>
    <cellStyle name="40% - Accent2 2 2 9 2 3" xfId="29303"/>
    <cellStyle name="40% - Accent2 2 2 9 3" xfId="13794"/>
    <cellStyle name="40% - Accent2 2 2 9 3 2" xfId="35953"/>
    <cellStyle name="40% - Accent2 2 2 9 4" xfId="25139"/>
    <cellStyle name="40% - Accent2 2 3" xfId="374"/>
    <cellStyle name="40% - Accent2 2 3 10" xfId="8752"/>
    <cellStyle name="40% - Accent2 2 3 10 2" xfId="19595"/>
    <cellStyle name="40% - Accent2 2 3 10 2 2" xfId="41754"/>
    <cellStyle name="40% - Accent2 2 3 10 3" xfId="30940"/>
    <cellStyle name="40% - Accent2 2 3 11" xfId="11344"/>
    <cellStyle name="40% - Accent2 2 3 11 2" xfId="33507"/>
    <cellStyle name="40% - Accent2 2 3 12" xfId="22161"/>
    <cellStyle name="40% - Accent2 2 3 12 2" xfId="44318"/>
    <cellStyle name="40% - Accent2 2 3 13" xfId="22693"/>
    <cellStyle name="40% - Accent2 2 3 2" xfId="705"/>
    <cellStyle name="40% - Accent2 2 3 2 10" xfId="23019"/>
    <cellStyle name="40% - Accent2 2 3 2 2" xfId="1319"/>
    <cellStyle name="40% - Accent2 2 3 2 2 2" xfId="2583"/>
    <cellStyle name="40% - Accent2 2 3 2 2 2 2" xfId="6792"/>
    <cellStyle name="40% - Accent2 2 3 2 2 2 2 2" xfId="17635"/>
    <cellStyle name="40% - Accent2 2 3 2 2 2 2 2 2" xfId="39794"/>
    <cellStyle name="40% - Accent2 2 3 2 2 2 2 3" xfId="28980"/>
    <cellStyle name="40% - Accent2 2 3 2 2 2 3" xfId="9940"/>
    <cellStyle name="40% - Accent2 2 3 2 2 2 3 2" xfId="20769"/>
    <cellStyle name="40% - Accent2 2 3 2 2 2 3 2 2" xfId="42928"/>
    <cellStyle name="40% - Accent2 2 3 2 2 2 3 3" xfId="32114"/>
    <cellStyle name="40% - Accent2 2 3 2 2 2 4" xfId="13471"/>
    <cellStyle name="40% - Accent2 2 3 2 2 2 4 2" xfId="35630"/>
    <cellStyle name="40% - Accent2 2 3 2 2 2 5" xfId="24816"/>
    <cellStyle name="40% - Accent2 2 3 2 2 3" xfId="3833"/>
    <cellStyle name="40% - Accent2 2 3 2 2 3 2" xfId="8040"/>
    <cellStyle name="40% - Accent2 2 3 2 2 3 2 2" xfId="18883"/>
    <cellStyle name="40% - Accent2 2 3 2 2 3 2 2 2" xfId="41042"/>
    <cellStyle name="40% - Accent2 2 3 2 2 3 2 3" xfId="30228"/>
    <cellStyle name="40% - Accent2 2 3 2 2 3 3" xfId="11058"/>
    <cellStyle name="40% - Accent2 2 3 2 2 3 3 2" xfId="21883"/>
    <cellStyle name="40% - Accent2 2 3 2 2 3 3 2 2" xfId="44042"/>
    <cellStyle name="40% - Accent2 2 3 2 2 3 3 3" xfId="33228"/>
    <cellStyle name="40% - Accent2 2 3 2 2 3 4" xfId="14719"/>
    <cellStyle name="40% - Accent2 2 3 2 2 3 4 2" xfId="36878"/>
    <cellStyle name="40% - Accent2 2 3 2 2 3 5" xfId="26064"/>
    <cellStyle name="40% - Accent2 2 3 2 2 4" xfId="5545"/>
    <cellStyle name="40% - Accent2 2 3 2 2 4 2" xfId="16389"/>
    <cellStyle name="40% - Accent2 2 3 2 2 4 2 2" xfId="38548"/>
    <cellStyle name="40% - Accent2 2 3 2 2 4 3" xfId="27734"/>
    <cellStyle name="40% - Accent2 2 3 2 2 5" xfId="9287"/>
    <cellStyle name="40% - Accent2 2 3 2 2 5 2" xfId="20122"/>
    <cellStyle name="40% - Accent2 2 3 2 2 5 2 2" xfId="42281"/>
    <cellStyle name="40% - Accent2 2 3 2 2 5 3" xfId="31467"/>
    <cellStyle name="40% - Accent2 2 3 2 2 6" xfId="12224"/>
    <cellStyle name="40% - Accent2 2 3 2 2 6 2" xfId="34384"/>
    <cellStyle name="40% - Accent2 2 3 2 2 7" xfId="23570"/>
    <cellStyle name="40% - Accent2 2 3 2 3" xfId="2031"/>
    <cellStyle name="40% - Accent2 2 3 2 3 2" xfId="6241"/>
    <cellStyle name="40% - Accent2 2 3 2 3 2 2" xfId="17084"/>
    <cellStyle name="40% - Accent2 2 3 2 3 2 2 2" xfId="39243"/>
    <cellStyle name="40% - Accent2 2 3 2 3 2 3" xfId="28429"/>
    <cellStyle name="40% - Accent2 2 3 2 3 3" xfId="9449"/>
    <cellStyle name="40% - Accent2 2 3 2 3 3 2" xfId="20278"/>
    <cellStyle name="40% - Accent2 2 3 2 3 3 2 2" xfId="42437"/>
    <cellStyle name="40% - Accent2 2 3 2 3 3 3" xfId="31623"/>
    <cellStyle name="40% - Accent2 2 3 2 3 4" xfId="12920"/>
    <cellStyle name="40% - Accent2 2 3 2 3 4 2" xfId="35079"/>
    <cellStyle name="40% - Accent2 2 3 2 3 5" xfId="24265"/>
    <cellStyle name="40% - Accent2 2 3 2 4" xfId="3282"/>
    <cellStyle name="40% - Accent2 2 3 2 4 2" xfId="7489"/>
    <cellStyle name="40% - Accent2 2 3 2 4 2 2" xfId="18332"/>
    <cellStyle name="40% - Accent2 2 3 2 4 2 2 2" xfId="40491"/>
    <cellStyle name="40% - Accent2 2 3 2 4 2 3" xfId="29677"/>
    <cellStyle name="40% - Accent2 2 3 2 4 3" xfId="10506"/>
    <cellStyle name="40% - Accent2 2 3 2 4 3 2" xfId="21332"/>
    <cellStyle name="40% - Accent2 2 3 2 4 3 2 2" xfId="43491"/>
    <cellStyle name="40% - Accent2 2 3 2 4 3 3" xfId="32677"/>
    <cellStyle name="40% - Accent2 2 3 2 4 4" xfId="14168"/>
    <cellStyle name="40% - Accent2 2 3 2 4 4 2" xfId="36327"/>
    <cellStyle name="40% - Accent2 2 3 2 4 5" xfId="25513"/>
    <cellStyle name="40% - Accent2 2 3 2 5" xfId="4458"/>
    <cellStyle name="40% - Accent2 2 3 2 5 2" xfId="8629"/>
    <cellStyle name="40% - Accent2 2 3 2 5 2 2" xfId="19472"/>
    <cellStyle name="40% - Accent2 2 3 2 5 2 2 2" xfId="41631"/>
    <cellStyle name="40% - Accent2 2 3 2 5 2 3" xfId="30817"/>
    <cellStyle name="40% - Accent2 2 3 2 5 3" xfId="15308"/>
    <cellStyle name="40% - Accent2 2 3 2 5 3 2" xfId="37467"/>
    <cellStyle name="40% - Accent2 2 3 2 5 4" xfId="26653"/>
    <cellStyle name="40% - Accent2 2 3 2 6" xfId="4994"/>
    <cellStyle name="40% - Accent2 2 3 2 6 2" xfId="15838"/>
    <cellStyle name="40% - Accent2 2 3 2 6 2 2" xfId="37997"/>
    <cellStyle name="40% - Accent2 2 3 2 6 3" xfId="27183"/>
    <cellStyle name="40% - Accent2 2 3 2 7" xfId="8792"/>
    <cellStyle name="40% - Accent2 2 3 2 7 2" xfId="19631"/>
    <cellStyle name="40% - Accent2 2 3 2 7 2 2" xfId="41790"/>
    <cellStyle name="40% - Accent2 2 3 2 7 3" xfId="30976"/>
    <cellStyle name="40% - Accent2 2 3 2 8" xfId="11672"/>
    <cellStyle name="40% - Accent2 2 3 2 8 2" xfId="33833"/>
    <cellStyle name="40% - Accent2 2 3 2 9" xfId="22487"/>
    <cellStyle name="40% - Accent2 2 3 2 9 2" xfId="44644"/>
    <cellStyle name="40% - Accent2 2 3 3" xfId="541"/>
    <cellStyle name="40% - Accent2 2 3 3 10" xfId="22856"/>
    <cellStyle name="40% - Accent2 2 3 3 2" xfId="1156"/>
    <cellStyle name="40% - Accent2 2 3 3 2 2" xfId="2420"/>
    <cellStyle name="40% - Accent2 2 3 3 2 2 2" xfId="6629"/>
    <cellStyle name="40% - Accent2 2 3 3 2 2 2 2" xfId="17472"/>
    <cellStyle name="40% - Accent2 2 3 3 2 2 2 2 2" xfId="39631"/>
    <cellStyle name="40% - Accent2 2 3 3 2 2 2 3" xfId="28817"/>
    <cellStyle name="40% - Accent2 2 3 3 2 2 3" xfId="10895"/>
    <cellStyle name="40% - Accent2 2 3 3 2 2 3 2" xfId="21720"/>
    <cellStyle name="40% - Accent2 2 3 3 2 2 3 2 2" xfId="43879"/>
    <cellStyle name="40% - Accent2 2 3 3 2 2 3 3" xfId="33065"/>
    <cellStyle name="40% - Accent2 2 3 3 2 2 4" xfId="13308"/>
    <cellStyle name="40% - Accent2 2 3 3 2 2 4 2" xfId="35467"/>
    <cellStyle name="40% - Accent2 2 3 3 2 2 5" xfId="24653"/>
    <cellStyle name="40% - Accent2 2 3 3 2 3" xfId="3670"/>
    <cellStyle name="40% - Accent2 2 3 3 2 3 2" xfId="7877"/>
    <cellStyle name="40% - Accent2 2 3 3 2 3 2 2" xfId="18720"/>
    <cellStyle name="40% - Accent2 2 3 3 2 3 2 2 2" xfId="40879"/>
    <cellStyle name="40% - Accent2 2 3 3 2 3 2 3" xfId="30065"/>
    <cellStyle name="40% - Accent2 2 3 3 2 3 3" xfId="14556"/>
    <cellStyle name="40% - Accent2 2 3 3 2 3 3 2" xfId="36715"/>
    <cellStyle name="40% - Accent2 2 3 3 2 3 4" xfId="25901"/>
    <cellStyle name="40% - Accent2 2 3 3 2 4" xfId="5382"/>
    <cellStyle name="40% - Accent2 2 3 3 2 4 2" xfId="16226"/>
    <cellStyle name="40% - Accent2 2 3 3 2 4 2 2" xfId="38385"/>
    <cellStyle name="40% - Accent2 2 3 3 2 4 3" xfId="27571"/>
    <cellStyle name="40% - Accent2 2 3 3 2 5" xfId="9777"/>
    <cellStyle name="40% - Accent2 2 3 3 2 5 2" xfId="20606"/>
    <cellStyle name="40% - Accent2 2 3 3 2 5 2 2" xfId="42765"/>
    <cellStyle name="40% - Accent2 2 3 3 2 5 3" xfId="31951"/>
    <cellStyle name="40% - Accent2 2 3 3 2 6" xfId="12061"/>
    <cellStyle name="40% - Accent2 2 3 3 2 6 2" xfId="34221"/>
    <cellStyle name="40% - Accent2 2 3 3 2 7" xfId="23407"/>
    <cellStyle name="40% - Accent2 2 3 3 3" xfId="1868"/>
    <cellStyle name="40% - Accent2 2 3 3 3 2" xfId="6078"/>
    <cellStyle name="40% - Accent2 2 3 3 3 2 2" xfId="16921"/>
    <cellStyle name="40% - Accent2 2 3 3 3 2 2 2" xfId="39080"/>
    <cellStyle name="40% - Accent2 2 3 3 3 2 3" xfId="28266"/>
    <cellStyle name="40% - Accent2 2 3 3 3 3" xfId="10343"/>
    <cellStyle name="40% - Accent2 2 3 3 3 3 2" xfId="21169"/>
    <cellStyle name="40% - Accent2 2 3 3 3 3 2 2" xfId="43328"/>
    <cellStyle name="40% - Accent2 2 3 3 3 3 3" xfId="32514"/>
    <cellStyle name="40% - Accent2 2 3 3 3 4" xfId="12757"/>
    <cellStyle name="40% - Accent2 2 3 3 3 4 2" xfId="34916"/>
    <cellStyle name="40% - Accent2 2 3 3 3 5" xfId="24102"/>
    <cellStyle name="40% - Accent2 2 3 3 4" xfId="3119"/>
    <cellStyle name="40% - Accent2 2 3 3 4 2" xfId="7326"/>
    <cellStyle name="40% - Accent2 2 3 3 4 2 2" xfId="18169"/>
    <cellStyle name="40% - Accent2 2 3 3 4 2 2 2" xfId="40328"/>
    <cellStyle name="40% - Accent2 2 3 3 4 2 3" xfId="29514"/>
    <cellStyle name="40% - Accent2 2 3 3 4 3" xfId="14005"/>
    <cellStyle name="40% - Accent2 2 3 3 4 3 2" xfId="36164"/>
    <cellStyle name="40% - Accent2 2 3 3 4 4" xfId="25350"/>
    <cellStyle name="40% - Accent2 2 3 3 5" xfId="4295"/>
    <cellStyle name="40% - Accent2 2 3 3 5 2" xfId="8466"/>
    <cellStyle name="40% - Accent2 2 3 3 5 2 2" xfId="19309"/>
    <cellStyle name="40% - Accent2 2 3 3 5 2 2 2" xfId="41468"/>
    <cellStyle name="40% - Accent2 2 3 3 5 2 3" xfId="30654"/>
    <cellStyle name="40% - Accent2 2 3 3 5 3" xfId="15145"/>
    <cellStyle name="40% - Accent2 2 3 3 5 3 2" xfId="37304"/>
    <cellStyle name="40% - Accent2 2 3 3 5 4" xfId="26490"/>
    <cellStyle name="40% - Accent2 2 3 3 6" xfId="4831"/>
    <cellStyle name="40% - Accent2 2 3 3 6 2" xfId="15675"/>
    <cellStyle name="40% - Accent2 2 3 3 6 2 2" xfId="37834"/>
    <cellStyle name="40% - Accent2 2 3 3 6 3" xfId="27020"/>
    <cellStyle name="40% - Accent2 2 3 3 7" xfId="9124"/>
    <cellStyle name="40% - Accent2 2 3 3 7 2" xfId="19959"/>
    <cellStyle name="40% - Accent2 2 3 3 7 2 2" xfId="42118"/>
    <cellStyle name="40% - Accent2 2 3 3 7 3" xfId="31304"/>
    <cellStyle name="40% - Accent2 2 3 3 8" xfId="11509"/>
    <cellStyle name="40% - Accent2 2 3 3 8 2" xfId="33670"/>
    <cellStyle name="40% - Accent2 2 3 3 9" xfId="22324"/>
    <cellStyle name="40% - Accent2 2 3 3 9 2" xfId="44481"/>
    <cellStyle name="40% - Accent2 2 3 4" xfId="829"/>
    <cellStyle name="40% - Accent2 2 3 4 10" xfId="23103"/>
    <cellStyle name="40% - Accent2 2 3 4 2" xfId="1403"/>
    <cellStyle name="40% - Accent2 2 3 4 2 2" xfId="2667"/>
    <cellStyle name="40% - Accent2 2 3 4 2 2 2" xfId="6876"/>
    <cellStyle name="40% - Accent2 2 3 4 2 2 2 2" xfId="17719"/>
    <cellStyle name="40% - Accent2 2 3 4 2 2 2 2 2" xfId="39878"/>
    <cellStyle name="40% - Accent2 2 3 4 2 2 2 3" xfId="29064"/>
    <cellStyle name="40% - Accent2 2 3 4 2 2 3" xfId="11142"/>
    <cellStyle name="40% - Accent2 2 3 4 2 2 3 2" xfId="21967"/>
    <cellStyle name="40% - Accent2 2 3 4 2 2 3 2 2" xfId="44126"/>
    <cellStyle name="40% - Accent2 2 3 4 2 2 3 3" xfId="33312"/>
    <cellStyle name="40% - Accent2 2 3 4 2 2 4" xfId="13555"/>
    <cellStyle name="40% - Accent2 2 3 4 2 2 4 2" xfId="35714"/>
    <cellStyle name="40% - Accent2 2 3 4 2 2 5" xfId="24900"/>
    <cellStyle name="40% - Accent2 2 3 4 2 3" xfId="3917"/>
    <cellStyle name="40% - Accent2 2 3 4 2 3 2" xfId="8124"/>
    <cellStyle name="40% - Accent2 2 3 4 2 3 2 2" xfId="18967"/>
    <cellStyle name="40% - Accent2 2 3 4 2 3 2 2 2" xfId="41126"/>
    <cellStyle name="40% - Accent2 2 3 4 2 3 2 3" xfId="30312"/>
    <cellStyle name="40% - Accent2 2 3 4 2 3 3" xfId="14803"/>
    <cellStyle name="40% - Accent2 2 3 4 2 3 3 2" xfId="36962"/>
    <cellStyle name="40% - Accent2 2 3 4 2 3 4" xfId="26148"/>
    <cellStyle name="40% - Accent2 2 3 4 2 4" xfId="5629"/>
    <cellStyle name="40% - Accent2 2 3 4 2 4 2" xfId="16473"/>
    <cellStyle name="40% - Accent2 2 3 4 2 4 2 2" xfId="38632"/>
    <cellStyle name="40% - Accent2 2 3 4 2 4 3" xfId="27818"/>
    <cellStyle name="40% - Accent2 2 3 4 2 5" xfId="10024"/>
    <cellStyle name="40% - Accent2 2 3 4 2 5 2" xfId="20853"/>
    <cellStyle name="40% - Accent2 2 3 4 2 5 2 2" xfId="43012"/>
    <cellStyle name="40% - Accent2 2 3 4 2 5 3" xfId="32198"/>
    <cellStyle name="40% - Accent2 2 3 4 2 6" xfId="12308"/>
    <cellStyle name="40% - Accent2 2 3 4 2 6 2" xfId="34468"/>
    <cellStyle name="40% - Accent2 2 3 4 2 7" xfId="23654"/>
    <cellStyle name="40% - Accent2 2 3 4 3" xfId="2115"/>
    <cellStyle name="40% - Accent2 2 3 4 3 2" xfId="6325"/>
    <cellStyle name="40% - Accent2 2 3 4 3 2 2" xfId="17168"/>
    <cellStyle name="40% - Accent2 2 3 4 3 2 2 2" xfId="39327"/>
    <cellStyle name="40% - Accent2 2 3 4 3 2 3" xfId="28513"/>
    <cellStyle name="40% - Accent2 2 3 4 3 3" xfId="10590"/>
    <cellStyle name="40% - Accent2 2 3 4 3 3 2" xfId="21416"/>
    <cellStyle name="40% - Accent2 2 3 4 3 3 2 2" xfId="43575"/>
    <cellStyle name="40% - Accent2 2 3 4 3 3 3" xfId="32761"/>
    <cellStyle name="40% - Accent2 2 3 4 3 4" xfId="13004"/>
    <cellStyle name="40% - Accent2 2 3 4 3 4 2" xfId="35163"/>
    <cellStyle name="40% - Accent2 2 3 4 3 5" xfId="24349"/>
    <cellStyle name="40% - Accent2 2 3 4 4" xfId="3366"/>
    <cellStyle name="40% - Accent2 2 3 4 4 2" xfId="7573"/>
    <cellStyle name="40% - Accent2 2 3 4 4 2 2" xfId="18416"/>
    <cellStyle name="40% - Accent2 2 3 4 4 2 2 2" xfId="40575"/>
    <cellStyle name="40% - Accent2 2 3 4 4 2 3" xfId="29761"/>
    <cellStyle name="40% - Accent2 2 3 4 4 3" xfId="14252"/>
    <cellStyle name="40% - Accent2 2 3 4 4 3 2" xfId="36411"/>
    <cellStyle name="40% - Accent2 2 3 4 4 4" xfId="25597"/>
    <cellStyle name="40% - Accent2 2 3 4 5" xfId="4542"/>
    <cellStyle name="40% - Accent2 2 3 4 5 2" xfId="8712"/>
    <cellStyle name="40% - Accent2 2 3 4 5 2 2" xfId="19555"/>
    <cellStyle name="40% - Accent2 2 3 4 5 2 2 2" xfId="41714"/>
    <cellStyle name="40% - Accent2 2 3 4 5 2 3" xfId="30900"/>
    <cellStyle name="40% - Accent2 2 3 4 5 3" xfId="15391"/>
    <cellStyle name="40% - Accent2 2 3 4 5 3 2" xfId="37550"/>
    <cellStyle name="40% - Accent2 2 3 4 5 4" xfId="26736"/>
    <cellStyle name="40% - Accent2 2 3 4 6" xfId="5078"/>
    <cellStyle name="40% - Accent2 2 3 4 6 2" xfId="15922"/>
    <cellStyle name="40% - Accent2 2 3 4 6 2 2" xfId="38081"/>
    <cellStyle name="40% - Accent2 2 3 4 6 3" xfId="27267"/>
    <cellStyle name="40% - Accent2 2 3 4 7" xfId="9372"/>
    <cellStyle name="40% - Accent2 2 3 4 7 2" xfId="20206"/>
    <cellStyle name="40% - Accent2 2 3 4 7 2 2" xfId="42365"/>
    <cellStyle name="40% - Accent2 2 3 4 7 3" xfId="31551"/>
    <cellStyle name="40% - Accent2 2 3 4 8" xfId="11756"/>
    <cellStyle name="40% - Accent2 2 3 4 8 2" xfId="33917"/>
    <cellStyle name="40% - Accent2 2 3 4 9" xfId="22571"/>
    <cellStyle name="40% - Accent2 2 3 4 9 2" xfId="44728"/>
    <cellStyle name="40% - Accent2 2 3 5" xfId="993"/>
    <cellStyle name="40% - Accent2 2 3 5 2" xfId="2257"/>
    <cellStyle name="40% - Accent2 2 3 5 2 2" xfId="6466"/>
    <cellStyle name="40% - Accent2 2 3 5 2 2 2" xfId="17309"/>
    <cellStyle name="40% - Accent2 2 3 5 2 2 2 2" xfId="39468"/>
    <cellStyle name="40% - Accent2 2 3 5 2 2 3" xfId="28654"/>
    <cellStyle name="40% - Accent2 2 3 5 2 3" xfId="9614"/>
    <cellStyle name="40% - Accent2 2 3 5 2 3 2" xfId="20443"/>
    <cellStyle name="40% - Accent2 2 3 5 2 3 2 2" xfId="42602"/>
    <cellStyle name="40% - Accent2 2 3 5 2 3 3" xfId="31788"/>
    <cellStyle name="40% - Accent2 2 3 5 2 4" xfId="13145"/>
    <cellStyle name="40% - Accent2 2 3 5 2 4 2" xfId="35304"/>
    <cellStyle name="40% - Accent2 2 3 5 2 5" xfId="24490"/>
    <cellStyle name="40% - Accent2 2 3 5 3" xfId="3507"/>
    <cellStyle name="40% - Accent2 2 3 5 3 2" xfId="7714"/>
    <cellStyle name="40% - Accent2 2 3 5 3 2 2" xfId="18557"/>
    <cellStyle name="40% - Accent2 2 3 5 3 2 2 2" xfId="40716"/>
    <cellStyle name="40% - Accent2 2 3 5 3 2 3" xfId="29902"/>
    <cellStyle name="40% - Accent2 2 3 5 3 3" xfId="10732"/>
    <cellStyle name="40% - Accent2 2 3 5 3 3 2" xfId="21557"/>
    <cellStyle name="40% - Accent2 2 3 5 3 3 2 2" xfId="43716"/>
    <cellStyle name="40% - Accent2 2 3 5 3 3 3" xfId="32902"/>
    <cellStyle name="40% - Accent2 2 3 5 3 4" xfId="14393"/>
    <cellStyle name="40% - Accent2 2 3 5 3 4 2" xfId="36552"/>
    <cellStyle name="40% - Accent2 2 3 5 3 5" xfId="25738"/>
    <cellStyle name="40% - Accent2 2 3 5 4" xfId="4132"/>
    <cellStyle name="40% - Accent2 2 3 5 4 2" xfId="8303"/>
    <cellStyle name="40% - Accent2 2 3 5 4 2 2" xfId="19146"/>
    <cellStyle name="40% - Accent2 2 3 5 4 2 2 2" xfId="41305"/>
    <cellStyle name="40% - Accent2 2 3 5 4 2 3" xfId="30491"/>
    <cellStyle name="40% - Accent2 2 3 5 4 3" xfId="14982"/>
    <cellStyle name="40% - Accent2 2 3 5 4 3 2" xfId="37141"/>
    <cellStyle name="40% - Accent2 2 3 5 4 4" xfId="26327"/>
    <cellStyle name="40% - Accent2 2 3 5 5" xfId="5219"/>
    <cellStyle name="40% - Accent2 2 3 5 5 2" xfId="16063"/>
    <cellStyle name="40% - Accent2 2 3 5 5 2 2" xfId="38222"/>
    <cellStyle name="40% - Accent2 2 3 5 5 3" xfId="27408"/>
    <cellStyle name="40% - Accent2 2 3 5 6" xfId="8960"/>
    <cellStyle name="40% - Accent2 2 3 5 6 2" xfId="19796"/>
    <cellStyle name="40% - Accent2 2 3 5 6 2 2" xfId="41955"/>
    <cellStyle name="40% - Accent2 2 3 5 6 3" xfId="31141"/>
    <cellStyle name="40% - Accent2 2 3 5 7" xfId="11898"/>
    <cellStyle name="40% - Accent2 2 3 5 7 2" xfId="34058"/>
    <cellStyle name="40% - Accent2 2 3 5 8" xfId="23244"/>
    <cellStyle name="40% - Accent2 2 3 6" xfId="1705"/>
    <cellStyle name="40% - Accent2 2 3 6 2" xfId="5915"/>
    <cellStyle name="40% - Accent2 2 3 6 2 2" xfId="16758"/>
    <cellStyle name="40% - Accent2 2 3 6 2 2 2" xfId="38917"/>
    <cellStyle name="40% - Accent2 2 3 6 2 3" xfId="28103"/>
    <cellStyle name="40% - Accent2 2 3 6 3" xfId="9413"/>
    <cellStyle name="40% - Accent2 2 3 6 3 2" xfId="20242"/>
    <cellStyle name="40% - Accent2 2 3 6 3 2 2" xfId="42401"/>
    <cellStyle name="40% - Accent2 2 3 6 3 3" xfId="31587"/>
    <cellStyle name="40% - Accent2 2 3 6 4" xfId="12594"/>
    <cellStyle name="40% - Accent2 2 3 6 4 2" xfId="34753"/>
    <cellStyle name="40% - Accent2 2 3 6 5" xfId="23939"/>
    <cellStyle name="40% - Accent2 2 3 7" xfId="2956"/>
    <cellStyle name="40% - Accent2 2 3 7 2" xfId="7163"/>
    <cellStyle name="40% - Accent2 2 3 7 2 2" xfId="18006"/>
    <cellStyle name="40% - Accent2 2 3 7 2 2 2" xfId="40165"/>
    <cellStyle name="40% - Accent2 2 3 7 2 3" xfId="29351"/>
    <cellStyle name="40% - Accent2 2 3 7 3" xfId="10053"/>
    <cellStyle name="40% - Accent2 2 3 7 3 2" xfId="20882"/>
    <cellStyle name="40% - Accent2 2 3 7 3 2 2" xfId="43041"/>
    <cellStyle name="40% - Accent2 2 3 7 3 3" xfId="32227"/>
    <cellStyle name="40% - Accent2 2 3 7 4" xfId="13842"/>
    <cellStyle name="40% - Accent2 2 3 7 4 2" xfId="36001"/>
    <cellStyle name="40% - Accent2 2 3 7 5" xfId="25187"/>
    <cellStyle name="40% - Accent2 2 3 8" xfId="4047"/>
    <cellStyle name="40% - Accent2 2 3 8 2" xfId="10180"/>
    <cellStyle name="40% - Accent2 2 3 8 2 2" xfId="21006"/>
    <cellStyle name="40% - Accent2 2 3 8 2 2 2" xfId="43165"/>
    <cellStyle name="40% - Accent2 2 3 8 2 3" xfId="32351"/>
    <cellStyle name="40% - Accent2 2 3 9" xfId="4668"/>
    <cellStyle name="40% - Accent2 2 3 9 2" xfId="11211"/>
    <cellStyle name="40% - Accent2 2 3 9 2 2" xfId="22035"/>
    <cellStyle name="40% - Accent2 2 3 9 2 2 2" xfId="44194"/>
    <cellStyle name="40% - Accent2 2 3 9 2 3" xfId="33380"/>
    <cellStyle name="40% - Accent2 2 3 9 3" xfId="15512"/>
    <cellStyle name="40% - Accent2 2 3 9 3 2" xfId="37671"/>
    <cellStyle name="40% - Accent2 2 3 9 4" xfId="26857"/>
    <cellStyle name="40% - Accent2 2 4" xfId="618"/>
    <cellStyle name="40% - Accent2 2 4 10" xfId="22933"/>
    <cellStyle name="40% - Accent2 2 4 2" xfId="1233"/>
    <cellStyle name="40% - Accent2 2 4 2 2" xfId="2497"/>
    <cellStyle name="40% - Accent2 2 4 2 2 2" xfId="6706"/>
    <cellStyle name="40% - Accent2 2 4 2 2 2 2" xfId="17549"/>
    <cellStyle name="40% - Accent2 2 4 2 2 2 2 2" xfId="39708"/>
    <cellStyle name="40% - Accent2 2 4 2 2 2 3" xfId="28894"/>
    <cellStyle name="40% - Accent2 2 4 2 2 3" xfId="10972"/>
    <cellStyle name="40% - Accent2 2 4 2 2 3 2" xfId="21797"/>
    <cellStyle name="40% - Accent2 2 4 2 2 3 2 2" xfId="43956"/>
    <cellStyle name="40% - Accent2 2 4 2 2 3 3" xfId="33142"/>
    <cellStyle name="40% - Accent2 2 4 2 2 4" xfId="13385"/>
    <cellStyle name="40% - Accent2 2 4 2 2 4 2" xfId="35544"/>
    <cellStyle name="40% - Accent2 2 4 2 2 5" xfId="24730"/>
    <cellStyle name="40% - Accent2 2 4 2 3" xfId="3747"/>
    <cellStyle name="40% - Accent2 2 4 2 3 2" xfId="7954"/>
    <cellStyle name="40% - Accent2 2 4 2 3 2 2" xfId="18797"/>
    <cellStyle name="40% - Accent2 2 4 2 3 2 2 2" xfId="40956"/>
    <cellStyle name="40% - Accent2 2 4 2 3 2 3" xfId="30142"/>
    <cellStyle name="40% - Accent2 2 4 2 3 3" xfId="14633"/>
    <cellStyle name="40% - Accent2 2 4 2 3 3 2" xfId="36792"/>
    <cellStyle name="40% - Accent2 2 4 2 3 4" xfId="25978"/>
    <cellStyle name="40% - Accent2 2 4 2 4" xfId="5459"/>
    <cellStyle name="40% - Accent2 2 4 2 4 2" xfId="16303"/>
    <cellStyle name="40% - Accent2 2 4 2 4 2 2" xfId="38462"/>
    <cellStyle name="40% - Accent2 2 4 2 4 3" xfId="27648"/>
    <cellStyle name="40% - Accent2 2 4 2 5" xfId="9854"/>
    <cellStyle name="40% - Accent2 2 4 2 5 2" xfId="20683"/>
    <cellStyle name="40% - Accent2 2 4 2 5 2 2" xfId="42842"/>
    <cellStyle name="40% - Accent2 2 4 2 5 3" xfId="32028"/>
    <cellStyle name="40% - Accent2 2 4 2 6" xfId="12138"/>
    <cellStyle name="40% - Accent2 2 4 2 6 2" xfId="34298"/>
    <cellStyle name="40% - Accent2 2 4 2 7" xfId="23484"/>
    <cellStyle name="40% - Accent2 2 4 3" xfId="1945"/>
    <cellStyle name="40% - Accent2 2 4 3 2" xfId="6155"/>
    <cellStyle name="40% - Accent2 2 4 3 2 2" xfId="16998"/>
    <cellStyle name="40% - Accent2 2 4 3 2 2 2" xfId="39157"/>
    <cellStyle name="40% - Accent2 2 4 3 2 3" xfId="28343"/>
    <cellStyle name="40% - Accent2 2 4 3 3" xfId="10420"/>
    <cellStyle name="40% - Accent2 2 4 3 3 2" xfId="21246"/>
    <cellStyle name="40% - Accent2 2 4 3 3 2 2" xfId="43405"/>
    <cellStyle name="40% - Accent2 2 4 3 3 3" xfId="32591"/>
    <cellStyle name="40% - Accent2 2 4 3 4" xfId="12834"/>
    <cellStyle name="40% - Accent2 2 4 3 4 2" xfId="34993"/>
    <cellStyle name="40% - Accent2 2 4 3 5" xfId="24179"/>
    <cellStyle name="40% - Accent2 2 4 4" xfId="3196"/>
    <cellStyle name="40% - Accent2 2 4 4 2" xfId="7403"/>
    <cellStyle name="40% - Accent2 2 4 4 2 2" xfId="18246"/>
    <cellStyle name="40% - Accent2 2 4 4 2 2 2" xfId="40405"/>
    <cellStyle name="40% - Accent2 2 4 4 2 3" xfId="29591"/>
    <cellStyle name="40% - Accent2 2 4 4 3" xfId="14082"/>
    <cellStyle name="40% - Accent2 2 4 4 3 2" xfId="36241"/>
    <cellStyle name="40% - Accent2 2 4 4 4" xfId="25427"/>
    <cellStyle name="40% - Accent2 2 4 5" xfId="4372"/>
    <cellStyle name="40% - Accent2 2 4 5 2" xfId="8543"/>
    <cellStyle name="40% - Accent2 2 4 5 2 2" xfId="19386"/>
    <cellStyle name="40% - Accent2 2 4 5 2 2 2" xfId="41545"/>
    <cellStyle name="40% - Accent2 2 4 5 2 3" xfId="30731"/>
    <cellStyle name="40% - Accent2 2 4 5 3" xfId="15222"/>
    <cellStyle name="40% - Accent2 2 4 5 3 2" xfId="37381"/>
    <cellStyle name="40% - Accent2 2 4 5 4" xfId="26567"/>
    <cellStyle name="40% - Accent2 2 4 6" xfId="4908"/>
    <cellStyle name="40% - Accent2 2 4 6 2" xfId="15752"/>
    <cellStyle name="40% - Accent2 2 4 6 2 2" xfId="37911"/>
    <cellStyle name="40% - Accent2 2 4 6 3" xfId="27097"/>
    <cellStyle name="40% - Accent2 2 4 7" xfId="9201"/>
    <cellStyle name="40% - Accent2 2 4 7 2" xfId="20036"/>
    <cellStyle name="40% - Accent2 2 4 7 2 2" xfId="42195"/>
    <cellStyle name="40% - Accent2 2 4 7 3" xfId="31381"/>
    <cellStyle name="40% - Accent2 2 4 8" xfId="11586"/>
    <cellStyle name="40% - Accent2 2 4 8 2" xfId="33747"/>
    <cellStyle name="40% - Accent2 2 4 9" xfId="22401"/>
    <cellStyle name="40% - Accent2 2 4 9 2" xfId="44558"/>
    <cellStyle name="40% - Accent2 2 5" xfId="454"/>
    <cellStyle name="40% - Accent2 2 5 10" xfId="22770"/>
    <cellStyle name="40% - Accent2 2 5 2" xfId="1070"/>
    <cellStyle name="40% - Accent2 2 5 2 2" xfId="2334"/>
    <cellStyle name="40% - Accent2 2 5 2 2 2" xfId="6543"/>
    <cellStyle name="40% - Accent2 2 5 2 2 2 2" xfId="17386"/>
    <cellStyle name="40% - Accent2 2 5 2 2 2 2 2" xfId="39545"/>
    <cellStyle name="40% - Accent2 2 5 2 2 2 3" xfId="28731"/>
    <cellStyle name="40% - Accent2 2 5 2 2 3" xfId="10809"/>
    <cellStyle name="40% - Accent2 2 5 2 2 3 2" xfId="21634"/>
    <cellStyle name="40% - Accent2 2 5 2 2 3 2 2" xfId="43793"/>
    <cellStyle name="40% - Accent2 2 5 2 2 3 3" xfId="32979"/>
    <cellStyle name="40% - Accent2 2 5 2 2 4" xfId="13222"/>
    <cellStyle name="40% - Accent2 2 5 2 2 4 2" xfId="35381"/>
    <cellStyle name="40% - Accent2 2 5 2 2 5" xfId="24567"/>
    <cellStyle name="40% - Accent2 2 5 2 3" xfId="3584"/>
    <cellStyle name="40% - Accent2 2 5 2 3 2" xfId="7791"/>
    <cellStyle name="40% - Accent2 2 5 2 3 2 2" xfId="18634"/>
    <cellStyle name="40% - Accent2 2 5 2 3 2 2 2" xfId="40793"/>
    <cellStyle name="40% - Accent2 2 5 2 3 2 3" xfId="29979"/>
    <cellStyle name="40% - Accent2 2 5 2 3 3" xfId="14470"/>
    <cellStyle name="40% - Accent2 2 5 2 3 3 2" xfId="36629"/>
    <cellStyle name="40% - Accent2 2 5 2 3 4" xfId="25815"/>
    <cellStyle name="40% - Accent2 2 5 2 4" xfId="5296"/>
    <cellStyle name="40% - Accent2 2 5 2 4 2" xfId="16140"/>
    <cellStyle name="40% - Accent2 2 5 2 4 2 2" xfId="38299"/>
    <cellStyle name="40% - Accent2 2 5 2 4 3" xfId="27485"/>
    <cellStyle name="40% - Accent2 2 5 2 5" xfId="9691"/>
    <cellStyle name="40% - Accent2 2 5 2 5 2" xfId="20520"/>
    <cellStyle name="40% - Accent2 2 5 2 5 2 2" xfId="42679"/>
    <cellStyle name="40% - Accent2 2 5 2 5 3" xfId="31865"/>
    <cellStyle name="40% - Accent2 2 5 2 6" xfId="11975"/>
    <cellStyle name="40% - Accent2 2 5 2 6 2" xfId="34135"/>
    <cellStyle name="40% - Accent2 2 5 2 7" xfId="23321"/>
    <cellStyle name="40% - Accent2 2 5 3" xfId="1782"/>
    <cellStyle name="40% - Accent2 2 5 3 2" xfId="5992"/>
    <cellStyle name="40% - Accent2 2 5 3 2 2" xfId="16835"/>
    <cellStyle name="40% - Accent2 2 5 3 2 2 2" xfId="38994"/>
    <cellStyle name="40% - Accent2 2 5 3 2 3" xfId="28180"/>
    <cellStyle name="40% - Accent2 2 5 3 3" xfId="10257"/>
    <cellStyle name="40% - Accent2 2 5 3 3 2" xfId="21083"/>
    <cellStyle name="40% - Accent2 2 5 3 3 2 2" xfId="43242"/>
    <cellStyle name="40% - Accent2 2 5 3 3 3" xfId="32428"/>
    <cellStyle name="40% - Accent2 2 5 3 4" xfId="12671"/>
    <cellStyle name="40% - Accent2 2 5 3 4 2" xfId="34830"/>
    <cellStyle name="40% - Accent2 2 5 3 5" xfId="24016"/>
    <cellStyle name="40% - Accent2 2 5 4" xfId="3033"/>
    <cellStyle name="40% - Accent2 2 5 4 2" xfId="7240"/>
    <cellStyle name="40% - Accent2 2 5 4 2 2" xfId="18083"/>
    <cellStyle name="40% - Accent2 2 5 4 2 2 2" xfId="40242"/>
    <cellStyle name="40% - Accent2 2 5 4 2 3" xfId="29428"/>
    <cellStyle name="40% - Accent2 2 5 4 3" xfId="13919"/>
    <cellStyle name="40% - Accent2 2 5 4 3 2" xfId="36078"/>
    <cellStyle name="40% - Accent2 2 5 4 4" xfId="25264"/>
    <cellStyle name="40% - Accent2 2 5 5" xfId="4209"/>
    <cellStyle name="40% - Accent2 2 5 5 2" xfId="8380"/>
    <cellStyle name="40% - Accent2 2 5 5 2 2" xfId="19223"/>
    <cellStyle name="40% - Accent2 2 5 5 2 2 2" xfId="41382"/>
    <cellStyle name="40% - Accent2 2 5 5 2 3" xfId="30568"/>
    <cellStyle name="40% - Accent2 2 5 5 3" xfId="15059"/>
    <cellStyle name="40% - Accent2 2 5 5 3 2" xfId="37218"/>
    <cellStyle name="40% - Accent2 2 5 5 4" xfId="26404"/>
    <cellStyle name="40% - Accent2 2 5 6" xfId="4745"/>
    <cellStyle name="40% - Accent2 2 5 6 2" xfId="15589"/>
    <cellStyle name="40% - Accent2 2 5 6 2 2" xfId="37748"/>
    <cellStyle name="40% - Accent2 2 5 6 3" xfId="26934"/>
    <cellStyle name="40% - Accent2 2 5 7" xfId="9038"/>
    <cellStyle name="40% - Accent2 2 5 7 2" xfId="19873"/>
    <cellStyle name="40% - Accent2 2 5 7 2 2" xfId="42032"/>
    <cellStyle name="40% - Accent2 2 5 7 3" xfId="31218"/>
    <cellStyle name="40% - Accent2 2 5 8" xfId="11423"/>
    <cellStyle name="40% - Accent2 2 5 8 2" xfId="33584"/>
    <cellStyle name="40% - Accent2 2 5 9" xfId="22238"/>
    <cellStyle name="40% - Accent2 2 5 9 2" xfId="44395"/>
    <cellStyle name="40% - Accent2 2 6" xfId="781"/>
    <cellStyle name="40% - Accent2 2 7" xfId="907"/>
    <cellStyle name="40% - Accent2 2 7 2" xfId="2171"/>
    <cellStyle name="40% - Accent2 2 7 2 2" xfId="6380"/>
    <cellStyle name="40% - Accent2 2 7 2 2 2" xfId="17223"/>
    <cellStyle name="40% - Accent2 2 7 2 2 2 2" xfId="39382"/>
    <cellStyle name="40% - Accent2 2 7 2 2 3" xfId="28568"/>
    <cellStyle name="40% - Accent2 2 7 2 3" xfId="9528"/>
    <cellStyle name="40% - Accent2 2 7 2 3 2" xfId="20357"/>
    <cellStyle name="40% - Accent2 2 7 2 3 2 2" xfId="42516"/>
    <cellStyle name="40% - Accent2 2 7 2 3 3" xfId="31702"/>
    <cellStyle name="40% - Accent2 2 7 2 4" xfId="13059"/>
    <cellStyle name="40% - Accent2 2 7 2 4 2" xfId="35218"/>
    <cellStyle name="40% - Accent2 2 7 2 5" xfId="24404"/>
    <cellStyle name="40% - Accent2 2 7 3" xfId="3421"/>
    <cellStyle name="40% - Accent2 2 7 3 2" xfId="7628"/>
    <cellStyle name="40% - Accent2 2 7 3 2 2" xfId="18471"/>
    <cellStyle name="40% - Accent2 2 7 3 2 2 2" xfId="40630"/>
    <cellStyle name="40% - Accent2 2 7 3 2 3" xfId="29816"/>
    <cellStyle name="40% - Accent2 2 7 3 3" xfId="10646"/>
    <cellStyle name="40% - Accent2 2 7 3 3 2" xfId="21471"/>
    <cellStyle name="40% - Accent2 2 7 3 3 2 2" xfId="43630"/>
    <cellStyle name="40% - Accent2 2 7 3 3 3" xfId="32816"/>
    <cellStyle name="40% - Accent2 2 7 3 4" xfId="14307"/>
    <cellStyle name="40% - Accent2 2 7 3 4 2" xfId="36466"/>
    <cellStyle name="40% - Accent2 2 7 3 5" xfId="25652"/>
    <cellStyle name="40% - Accent2 2 7 4" xfId="5133"/>
    <cellStyle name="40% - Accent2 2 7 4 2" xfId="15977"/>
    <cellStyle name="40% - Accent2 2 7 4 2 2" xfId="38136"/>
    <cellStyle name="40% - Accent2 2 7 4 3" xfId="27322"/>
    <cellStyle name="40% - Accent2 2 7 5" xfId="8874"/>
    <cellStyle name="40% - Accent2 2 7 5 2" xfId="19710"/>
    <cellStyle name="40% - Accent2 2 7 5 2 2" xfId="41869"/>
    <cellStyle name="40% - Accent2 2 7 5 3" xfId="31055"/>
    <cellStyle name="40% - Accent2 2 7 6" xfId="11812"/>
    <cellStyle name="40% - Accent2 2 7 6 2" xfId="33972"/>
    <cellStyle name="40% - Accent2 2 7 7" xfId="23158"/>
    <cellStyle name="40% - Accent2 2 8" xfId="1446"/>
    <cellStyle name="40% - Accent2 2 8 2" xfId="2707"/>
    <cellStyle name="40% - Accent2 2 8 2 2" xfId="6914"/>
    <cellStyle name="40% - Accent2 2 8 2 2 2" xfId="17757"/>
    <cellStyle name="40% - Accent2 2 8 2 2 2 2" xfId="39916"/>
    <cellStyle name="40% - Accent2 2 8 2 2 3" xfId="29102"/>
    <cellStyle name="40% - Accent2 2 8 2 3" xfId="13593"/>
    <cellStyle name="40% - Accent2 2 8 2 3 2" xfId="35752"/>
    <cellStyle name="40% - Accent2 2 8 2 4" xfId="24938"/>
    <cellStyle name="40% - Accent2 2 8 3" xfId="3955"/>
    <cellStyle name="40% - Accent2 2 8 3 2" xfId="8162"/>
    <cellStyle name="40% - Accent2 2 8 3 2 2" xfId="19005"/>
    <cellStyle name="40% - Accent2 2 8 3 2 2 2" xfId="41164"/>
    <cellStyle name="40% - Accent2 2 8 3 2 3" xfId="30350"/>
    <cellStyle name="40% - Accent2 2 8 3 3" xfId="14841"/>
    <cellStyle name="40% - Accent2 2 8 3 3 2" xfId="37000"/>
    <cellStyle name="40% - Accent2 2 8 3 4" xfId="26186"/>
    <cellStyle name="40% - Accent2 2 8 4" xfId="5667"/>
    <cellStyle name="40% - Accent2 2 8 4 2" xfId="16511"/>
    <cellStyle name="40% - Accent2 2 8 4 2 2" xfId="38670"/>
    <cellStyle name="40% - Accent2 2 8 4 3" xfId="27856"/>
    <cellStyle name="40% - Accent2 2 8 5" xfId="11180"/>
    <cellStyle name="40% - Accent2 2 8 5 2" xfId="22005"/>
    <cellStyle name="40% - Accent2 2 8 5 2 2" xfId="44164"/>
    <cellStyle name="40% - Accent2 2 8 5 3" xfId="33350"/>
    <cellStyle name="40% - Accent2 2 8 6" xfId="12347"/>
    <cellStyle name="40% - Accent2 2 8 6 2" xfId="34506"/>
    <cellStyle name="40% - Accent2 2 8 7" xfId="23692"/>
    <cellStyle name="40% - Accent2 2 9" xfId="1502"/>
    <cellStyle name="40% - Accent2 2 9 2" xfId="2757"/>
    <cellStyle name="40% - Accent2 2 9 2 2" xfId="6964"/>
    <cellStyle name="40% - Accent2 2 9 2 2 2" xfId="17807"/>
    <cellStyle name="40% - Accent2 2 9 2 2 2 2" xfId="39966"/>
    <cellStyle name="40% - Accent2 2 9 2 2 3" xfId="29152"/>
    <cellStyle name="40% - Accent2 2 9 2 3" xfId="13643"/>
    <cellStyle name="40% - Accent2 2 9 2 3 2" xfId="35802"/>
    <cellStyle name="40% - Accent2 2 9 2 4" xfId="24988"/>
    <cellStyle name="40% - Accent2 2 9 3" xfId="5718"/>
    <cellStyle name="40% - Accent2 2 9 3 2" xfId="16561"/>
    <cellStyle name="40% - Accent2 2 9 3 2 2" xfId="38720"/>
    <cellStyle name="40% - Accent2 2 9 3 3" xfId="27906"/>
    <cellStyle name="40% - Accent2 2 9 4" xfId="10096"/>
    <cellStyle name="40% - Accent2 2 9 4 2" xfId="20923"/>
    <cellStyle name="40% - Accent2 2 9 4 2 2" xfId="43082"/>
    <cellStyle name="40% - Accent2 2 9 4 3" xfId="32268"/>
    <cellStyle name="40% - Accent2 2 9 5" xfId="12397"/>
    <cellStyle name="40% - Accent2 2 9 5 2" xfId="34556"/>
    <cellStyle name="40% - Accent2 2 9 6" xfId="23742"/>
    <cellStyle name="40% - Accent2 20" xfId="22606"/>
    <cellStyle name="40% - Accent2 3" xfId="305"/>
    <cellStyle name="40% - Accent2 3 10" xfId="4604"/>
    <cellStyle name="40% - Accent2 3 10 2" xfId="15448"/>
    <cellStyle name="40% - Accent2 3 10 2 2" xfId="37607"/>
    <cellStyle name="40% - Accent2 3 10 3" xfId="26793"/>
    <cellStyle name="40% - Accent2 3 11" xfId="8813"/>
    <cellStyle name="40% - Accent2 3 11 2" xfId="19649"/>
    <cellStyle name="40% - Accent2 3 11 2 2" xfId="41808"/>
    <cellStyle name="40% - Accent2 3 11 3" xfId="30994"/>
    <cellStyle name="40% - Accent2 3 12" xfId="11275"/>
    <cellStyle name="40% - Accent2 3 12 2" xfId="33442"/>
    <cellStyle name="40% - Accent2 3 13" xfId="22097"/>
    <cellStyle name="40% - Accent2 3 13 2" xfId="44254"/>
    <cellStyle name="40% - Accent2 3 14" xfId="22629"/>
    <cellStyle name="40% - Accent2 3 2" xfId="395"/>
    <cellStyle name="40% - Accent2 3 2 10" xfId="11364"/>
    <cellStyle name="40% - Accent2 3 2 10 2" xfId="33525"/>
    <cellStyle name="40% - Accent2 3 2 11" xfId="22179"/>
    <cellStyle name="40% - Accent2 3 2 11 2" xfId="44336"/>
    <cellStyle name="40% - Accent2 3 2 12" xfId="22711"/>
    <cellStyle name="40% - Accent2 3 2 2" xfId="723"/>
    <cellStyle name="40% - Accent2 3 2 2 10" xfId="23037"/>
    <cellStyle name="40% - Accent2 3 2 2 2" xfId="1337"/>
    <cellStyle name="40% - Accent2 3 2 2 2 2" xfId="2601"/>
    <cellStyle name="40% - Accent2 3 2 2 2 2 2" xfId="6810"/>
    <cellStyle name="40% - Accent2 3 2 2 2 2 2 2" xfId="17653"/>
    <cellStyle name="40% - Accent2 3 2 2 2 2 2 2 2" xfId="39812"/>
    <cellStyle name="40% - Accent2 3 2 2 2 2 2 3" xfId="28998"/>
    <cellStyle name="40% - Accent2 3 2 2 2 2 3" xfId="11076"/>
    <cellStyle name="40% - Accent2 3 2 2 2 2 3 2" xfId="21901"/>
    <cellStyle name="40% - Accent2 3 2 2 2 2 3 2 2" xfId="44060"/>
    <cellStyle name="40% - Accent2 3 2 2 2 2 3 3" xfId="33246"/>
    <cellStyle name="40% - Accent2 3 2 2 2 2 4" xfId="13489"/>
    <cellStyle name="40% - Accent2 3 2 2 2 2 4 2" xfId="35648"/>
    <cellStyle name="40% - Accent2 3 2 2 2 2 5" xfId="24834"/>
    <cellStyle name="40% - Accent2 3 2 2 2 3" xfId="3851"/>
    <cellStyle name="40% - Accent2 3 2 2 2 3 2" xfId="8058"/>
    <cellStyle name="40% - Accent2 3 2 2 2 3 2 2" xfId="18901"/>
    <cellStyle name="40% - Accent2 3 2 2 2 3 2 2 2" xfId="41060"/>
    <cellStyle name="40% - Accent2 3 2 2 2 3 2 3" xfId="30246"/>
    <cellStyle name="40% - Accent2 3 2 2 2 3 3" xfId="14737"/>
    <cellStyle name="40% - Accent2 3 2 2 2 3 3 2" xfId="36896"/>
    <cellStyle name="40% - Accent2 3 2 2 2 3 4" xfId="26082"/>
    <cellStyle name="40% - Accent2 3 2 2 2 4" xfId="5563"/>
    <cellStyle name="40% - Accent2 3 2 2 2 4 2" xfId="16407"/>
    <cellStyle name="40% - Accent2 3 2 2 2 4 2 2" xfId="38566"/>
    <cellStyle name="40% - Accent2 3 2 2 2 4 3" xfId="27752"/>
    <cellStyle name="40% - Accent2 3 2 2 2 5" xfId="9958"/>
    <cellStyle name="40% - Accent2 3 2 2 2 5 2" xfId="20787"/>
    <cellStyle name="40% - Accent2 3 2 2 2 5 2 2" xfId="42946"/>
    <cellStyle name="40% - Accent2 3 2 2 2 5 3" xfId="32132"/>
    <cellStyle name="40% - Accent2 3 2 2 2 6" xfId="12242"/>
    <cellStyle name="40% - Accent2 3 2 2 2 6 2" xfId="34402"/>
    <cellStyle name="40% - Accent2 3 2 2 2 7" xfId="23588"/>
    <cellStyle name="40% - Accent2 3 2 2 3" xfId="2049"/>
    <cellStyle name="40% - Accent2 3 2 2 3 2" xfId="6259"/>
    <cellStyle name="40% - Accent2 3 2 2 3 2 2" xfId="17102"/>
    <cellStyle name="40% - Accent2 3 2 2 3 2 2 2" xfId="39261"/>
    <cellStyle name="40% - Accent2 3 2 2 3 2 3" xfId="28447"/>
    <cellStyle name="40% - Accent2 3 2 2 3 3" xfId="10524"/>
    <cellStyle name="40% - Accent2 3 2 2 3 3 2" xfId="21350"/>
    <cellStyle name="40% - Accent2 3 2 2 3 3 2 2" xfId="43509"/>
    <cellStyle name="40% - Accent2 3 2 2 3 3 3" xfId="32695"/>
    <cellStyle name="40% - Accent2 3 2 2 3 4" xfId="12938"/>
    <cellStyle name="40% - Accent2 3 2 2 3 4 2" xfId="35097"/>
    <cellStyle name="40% - Accent2 3 2 2 3 5" xfId="24283"/>
    <cellStyle name="40% - Accent2 3 2 2 4" xfId="3300"/>
    <cellStyle name="40% - Accent2 3 2 2 4 2" xfId="7507"/>
    <cellStyle name="40% - Accent2 3 2 2 4 2 2" xfId="18350"/>
    <cellStyle name="40% - Accent2 3 2 2 4 2 2 2" xfId="40509"/>
    <cellStyle name="40% - Accent2 3 2 2 4 2 3" xfId="29695"/>
    <cellStyle name="40% - Accent2 3 2 2 4 3" xfId="14186"/>
    <cellStyle name="40% - Accent2 3 2 2 4 3 2" xfId="36345"/>
    <cellStyle name="40% - Accent2 3 2 2 4 4" xfId="25531"/>
    <cellStyle name="40% - Accent2 3 2 2 5" xfId="4476"/>
    <cellStyle name="40% - Accent2 3 2 2 5 2" xfId="8647"/>
    <cellStyle name="40% - Accent2 3 2 2 5 2 2" xfId="19490"/>
    <cellStyle name="40% - Accent2 3 2 2 5 2 2 2" xfId="41649"/>
    <cellStyle name="40% - Accent2 3 2 2 5 2 3" xfId="30835"/>
    <cellStyle name="40% - Accent2 3 2 2 5 3" xfId="15326"/>
    <cellStyle name="40% - Accent2 3 2 2 5 3 2" xfId="37485"/>
    <cellStyle name="40% - Accent2 3 2 2 5 4" xfId="26671"/>
    <cellStyle name="40% - Accent2 3 2 2 6" xfId="5012"/>
    <cellStyle name="40% - Accent2 3 2 2 6 2" xfId="15856"/>
    <cellStyle name="40% - Accent2 3 2 2 6 2 2" xfId="38015"/>
    <cellStyle name="40% - Accent2 3 2 2 6 3" xfId="27201"/>
    <cellStyle name="40% - Accent2 3 2 2 7" xfId="9305"/>
    <cellStyle name="40% - Accent2 3 2 2 7 2" xfId="20140"/>
    <cellStyle name="40% - Accent2 3 2 2 7 2 2" xfId="42299"/>
    <cellStyle name="40% - Accent2 3 2 2 7 3" xfId="31485"/>
    <cellStyle name="40% - Accent2 3 2 2 8" xfId="11690"/>
    <cellStyle name="40% - Accent2 3 2 2 8 2" xfId="33851"/>
    <cellStyle name="40% - Accent2 3 2 2 9" xfId="22505"/>
    <cellStyle name="40% - Accent2 3 2 2 9 2" xfId="44662"/>
    <cellStyle name="40% - Accent2 3 2 3" xfId="559"/>
    <cellStyle name="40% - Accent2 3 2 3 10" xfId="22874"/>
    <cellStyle name="40% - Accent2 3 2 3 2" xfId="1174"/>
    <cellStyle name="40% - Accent2 3 2 3 2 2" xfId="2438"/>
    <cellStyle name="40% - Accent2 3 2 3 2 2 2" xfId="6647"/>
    <cellStyle name="40% - Accent2 3 2 3 2 2 2 2" xfId="17490"/>
    <cellStyle name="40% - Accent2 3 2 3 2 2 2 2 2" xfId="39649"/>
    <cellStyle name="40% - Accent2 3 2 3 2 2 2 3" xfId="28835"/>
    <cellStyle name="40% - Accent2 3 2 3 2 2 3" xfId="10913"/>
    <cellStyle name="40% - Accent2 3 2 3 2 2 3 2" xfId="21738"/>
    <cellStyle name="40% - Accent2 3 2 3 2 2 3 2 2" xfId="43897"/>
    <cellStyle name="40% - Accent2 3 2 3 2 2 3 3" xfId="33083"/>
    <cellStyle name="40% - Accent2 3 2 3 2 2 4" xfId="13326"/>
    <cellStyle name="40% - Accent2 3 2 3 2 2 4 2" xfId="35485"/>
    <cellStyle name="40% - Accent2 3 2 3 2 2 5" xfId="24671"/>
    <cellStyle name="40% - Accent2 3 2 3 2 3" xfId="3688"/>
    <cellStyle name="40% - Accent2 3 2 3 2 3 2" xfId="7895"/>
    <cellStyle name="40% - Accent2 3 2 3 2 3 2 2" xfId="18738"/>
    <cellStyle name="40% - Accent2 3 2 3 2 3 2 2 2" xfId="40897"/>
    <cellStyle name="40% - Accent2 3 2 3 2 3 2 3" xfId="30083"/>
    <cellStyle name="40% - Accent2 3 2 3 2 3 3" xfId="14574"/>
    <cellStyle name="40% - Accent2 3 2 3 2 3 3 2" xfId="36733"/>
    <cellStyle name="40% - Accent2 3 2 3 2 3 4" xfId="25919"/>
    <cellStyle name="40% - Accent2 3 2 3 2 4" xfId="5400"/>
    <cellStyle name="40% - Accent2 3 2 3 2 4 2" xfId="16244"/>
    <cellStyle name="40% - Accent2 3 2 3 2 4 2 2" xfId="38403"/>
    <cellStyle name="40% - Accent2 3 2 3 2 4 3" xfId="27589"/>
    <cellStyle name="40% - Accent2 3 2 3 2 5" xfId="9795"/>
    <cellStyle name="40% - Accent2 3 2 3 2 5 2" xfId="20624"/>
    <cellStyle name="40% - Accent2 3 2 3 2 5 2 2" xfId="42783"/>
    <cellStyle name="40% - Accent2 3 2 3 2 5 3" xfId="31969"/>
    <cellStyle name="40% - Accent2 3 2 3 2 6" xfId="12079"/>
    <cellStyle name="40% - Accent2 3 2 3 2 6 2" xfId="34239"/>
    <cellStyle name="40% - Accent2 3 2 3 2 7" xfId="23425"/>
    <cellStyle name="40% - Accent2 3 2 3 3" xfId="1886"/>
    <cellStyle name="40% - Accent2 3 2 3 3 2" xfId="6096"/>
    <cellStyle name="40% - Accent2 3 2 3 3 2 2" xfId="16939"/>
    <cellStyle name="40% - Accent2 3 2 3 3 2 2 2" xfId="39098"/>
    <cellStyle name="40% - Accent2 3 2 3 3 2 3" xfId="28284"/>
    <cellStyle name="40% - Accent2 3 2 3 3 3" xfId="10361"/>
    <cellStyle name="40% - Accent2 3 2 3 3 3 2" xfId="21187"/>
    <cellStyle name="40% - Accent2 3 2 3 3 3 2 2" xfId="43346"/>
    <cellStyle name="40% - Accent2 3 2 3 3 3 3" xfId="32532"/>
    <cellStyle name="40% - Accent2 3 2 3 3 4" xfId="12775"/>
    <cellStyle name="40% - Accent2 3 2 3 3 4 2" xfId="34934"/>
    <cellStyle name="40% - Accent2 3 2 3 3 5" xfId="24120"/>
    <cellStyle name="40% - Accent2 3 2 3 4" xfId="3137"/>
    <cellStyle name="40% - Accent2 3 2 3 4 2" xfId="7344"/>
    <cellStyle name="40% - Accent2 3 2 3 4 2 2" xfId="18187"/>
    <cellStyle name="40% - Accent2 3 2 3 4 2 2 2" xfId="40346"/>
    <cellStyle name="40% - Accent2 3 2 3 4 2 3" xfId="29532"/>
    <cellStyle name="40% - Accent2 3 2 3 4 3" xfId="14023"/>
    <cellStyle name="40% - Accent2 3 2 3 4 3 2" xfId="36182"/>
    <cellStyle name="40% - Accent2 3 2 3 4 4" xfId="25368"/>
    <cellStyle name="40% - Accent2 3 2 3 5" xfId="4313"/>
    <cellStyle name="40% - Accent2 3 2 3 5 2" xfId="8484"/>
    <cellStyle name="40% - Accent2 3 2 3 5 2 2" xfId="19327"/>
    <cellStyle name="40% - Accent2 3 2 3 5 2 2 2" xfId="41486"/>
    <cellStyle name="40% - Accent2 3 2 3 5 2 3" xfId="30672"/>
    <cellStyle name="40% - Accent2 3 2 3 5 3" xfId="15163"/>
    <cellStyle name="40% - Accent2 3 2 3 5 3 2" xfId="37322"/>
    <cellStyle name="40% - Accent2 3 2 3 5 4" xfId="26508"/>
    <cellStyle name="40% - Accent2 3 2 3 6" xfId="4849"/>
    <cellStyle name="40% - Accent2 3 2 3 6 2" xfId="15693"/>
    <cellStyle name="40% - Accent2 3 2 3 6 2 2" xfId="37852"/>
    <cellStyle name="40% - Accent2 3 2 3 6 3" xfId="27038"/>
    <cellStyle name="40% - Accent2 3 2 3 7" xfId="9142"/>
    <cellStyle name="40% - Accent2 3 2 3 7 2" xfId="19977"/>
    <cellStyle name="40% - Accent2 3 2 3 7 2 2" xfId="42136"/>
    <cellStyle name="40% - Accent2 3 2 3 7 3" xfId="31322"/>
    <cellStyle name="40% - Accent2 3 2 3 8" xfId="11527"/>
    <cellStyle name="40% - Accent2 3 2 3 8 2" xfId="33688"/>
    <cellStyle name="40% - Accent2 3 2 3 9" xfId="22342"/>
    <cellStyle name="40% - Accent2 3 2 3 9 2" xfId="44499"/>
    <cellStyle name="40% - Accent2 3 2 4" xfId="1011"/>
    <cellStyle name="40% - Accent2 3 2 4 2" xfId="2275"/>
    <cellStyle name="40% - Accent2 3 2 4 2 2" xfId="6484"/>
    <cellStyle name="40% - Accent2 3 2 4 2 2 2" xfId="17327"/>
    <cellStyle name="40% - Accent2 3 2 4 2 2 2 2" xfId="39486"/>
    <cellStyle name="40% - Accent2 3 2 4 2 2 3" xfId="28672"/>
    <cellStyle name="40% - Accent2 3 2 4 2 3" xfId="10750"/>
    <cellStyle name="40% - Accent2 3 2 4 2 3 2" xfId="21575"/>
    <cellStyle name="40% - Accent2 3 2 4 2 3 2 2" xfId="43734"/>
    <cellStyle name="40% - Accent2 3 2 4 2 3 3" xfId="32920"/>
    <cellStyle name="40% - Accent2 3 2 4 2 4" xfId="13163"/>
    <cellStyle name="40% - Accent2 3 2 4 2 4 2" xfId="35322"/>
    <cellStyle name="40% - Accent2 3 2 4 2 5" xfId="24508"/>
    <cellStyle name="40% - Accent2 3 2 4 3" xfId="3525"/>
    <cellStyle name="40% - Accent2 3 2 4 3 2" xfId="7732"/>
    <cellStyle name="40% - Accent2 3 2 4 3 2 2" xfId="18575"/>
    <cellStyle name="40% - Accent2 3 2 4 3 2 2 2" xfId="40734"/>
    <cellStyle name="40% - Accent2 3 2 4 3 2 3" xfId="29920"/>
    <cellStyle name="40% - Accent2 3 2 4 3 3" xfId="14411"/>
    <cellStyle name="40% - Accent2 3 2 4 3 3 2" xfId="36570"/>
    <cellStyle name="40% - Accent2 3 2 4 3 4" xfId="25756"/>
    <cellStyle name="40% - Accent2 3 2 4 4" xfId="5237"/>
    <cellStyle name="40% - Accent2 3 2 4 4 2" xfId="16081"/>
    <cellStyle name="40% - Accent2 3 2 4 4 2 2" xfId="38240"/>
    <cellStyle name="40% - Accent2 3 2 4 4 3" xfId="27426"/>
    <cellStyle name="40% - Accent2 3 2 4 5" xfId="9632"/>
    <cellStyle name="40% - Accent2 3 2 4 5 2" xfId="20461"/>
    <cellStyle name="40% - Accent2 3 2 4 5 2 2" xfId="42620"/>
    <cellStyle name="40% - Accent2 3 2 4 5 3" xfId="31806"/>
    <cellStyle name="40% - Accent2 3 2 4 6" xfId="11916"/>
    <cellStyle name="40% - Accent2 3 2 4 6 2" xfId="34076"/>
    <cellStyle name="40% - Accent2 3 2 4 7" xfId="23262"/>
    <cellStyle name="40% - Accent2 3 2 5" xfId="1723"/>
    <cellStyle name="40% - Accent2 3 2 5 2" xfId="5933"/>
    <cellStyle name="40% - Accent2 3 2 5 2 2" xfId="16776"/>
    <cellStyle name="40% - Accent2 3 2 5 2 2 2" xfId="38935"/>
    <cellStyle name="40% - Accent2 3 2 5 2 3" xfId="28121"/>
    <cellStyle name="40% - Accent2 3 2 5 3" xfId="10198"/>
    <cellStyle name="40% - Accent2 3 2 5 3 2" xfId="21024"/>
    <cellStyle name="40% - Accent2 3 2 5 3 2 2" xfId="43183"/>
    <cellStyle name="40% - Accent2 3 2 5 3 3" xfId="32369"/>
    <cellStyle name="40% - Accent2 3 2 5 4" xfId="12612"/>
    <cellStyle name="40% - Accent2 3 2 5 4 2" xfId="34771"/>
    <cellStyle name="40% - Accent2 3 2 5 5" xfId="23957"/>
    <cellStyle name="40% - Accent2 3 2 6" xfId="2974"/>
    <cellStyle name="40% - Accent2 3 2 6 2" xfId="7181"/>
    <cellStyle name="40% - Accent2 3 2 6 2 2" xfId="18024"/>
    <cellStyle name="40% - Accent2 3 2 6 2 2 2" xfId="40183"/>
    <cellStyle name="40% - Accent2 3 2 6 2 3" xfId="29369"/>
    <cellStyle name="40% - Accent2 3 2 6 3" xfId="13860"/>
    <cellStyle name="40% - Accent2 3 2 6 3 2" xfId="36019"/>
    <cellStyle name="40% - Accent2 3 2 6 4" xfId="25205"/>
    <cellStyle name="40% - Accent2 3 2 7" xfId="4150"/>
    <cellStyle name="40% - Accent2 3 2 7 2" xfId="8321"/>
    <cellStyle name="40% - Accent2 3 2 7 2 2" xfId="19164"/>
    <cellStyle name="40% - Accent2 3 2 7 2 2 2" xfId="41323"/>
    <cellStyle name="40% - Accent2 3 2 7 2 3" xfId="30509"/>
    <cellStyle name="40% - Accent2 3 2 7 3" xfId="15000"/>
    <cellStyle name="40% - Accent2 3 2 7 3 2" xfId="37159"/>
    <cellStyle name="40% - Accent2 3 2 7 4" xfId="26345"/>
    <cellStyle name="40% - Accent2 3 2 8" xfId="4686"/>
    <cellStyle name="40% - Accent2 3 2 8 2" xfId="15530"/>
    <cellStyle name="40% - Accent2 3 2 8 2 2" xfId="37689"/>
    <cellStyle name="40% - Accent2 3 2 8 3" xfId="26875"/>
    <cellStyle name="40% - Accent2 3 2 9" xfId="8979"/>
    <cellStyle name="40% - Accent2 3 2 9 2" xfId="19814"/>
    <cellStyle name="40% - Accent2 3 2 9 2 2" xfId="41973"/>
    <cellStyle name="40% - Accent2 3 2 9 3" xfId="31159"/>
    <cellStyle name="40% - Accent2 3 3" xfId="640"/>
    <cellStyle name="40% - Accent2 3 3 10" xfId="22955"/>
    <cellStyle name="40% - Accent2 3 3 2" xfId="1255"/>
    <cellStyle name="40% - Accent2 3 3 2 2" xfId="2519"/>
    <cellStyle name="40% - Accent2 3 3 2 2 2" xfId="6728"/>
    <cellStyle name="40% - Accent2 3 3 2 2 2 2" xfId="17571"/>
    <cellStyle name="40% - Accent2 3 3 2 2 2 2 2" xfId="39730"/>
    <cellStyle name="40% - Accent2 3 3 2 2 2 3" xfId="28916"/>
    <cellStyle name="40% - Accent2 3 3 2 2 3" xfId="10994"/>
    <cellStyle name="40% - Accent2 3 3 2 2 3 2" xfId="21819"/>
    <cellStyle name="40% - Accent2 3 3 2 2 3 2 2" xfId="43978"/>
    <cellStyle name="40% - Accent2 3 3 2 2 3 3" xfId="33164"/>
    <cellStyle name="40% - Accent2 3 3 2 2 4" xfId="13407"/>
    <cellStyle name="40% - Accent2 3 3 2 2 4 2" xfId="35566"/>
    <cellStyle name="40% - Accent2 3 3 2 2 5" xfId="24752"/>
    <cellStyle name="40% - Accent2 3 3 2 3" xfId="3769"/>
    <cellStyle name="40% - Accent2 3 3 2 3 2" xfId="7976"/>
    <cellStyle name="40% - Accent2 3 3 2 3 2 2" xfId="18819"/>
    <cellStyle name="40% - Accent2 3 3 2 3 2 2 2" xfId="40978"/>
    <cellStyle name="40% - Accent2 3 3 2 3 2 3" xfId="30164"/>
    <cellStyle name="40% - Accent2 3 3 2 3 3" xfId="14655"/>
    <cellStyle name="40% - Accent2 3 3 2 3 3 2" xfId="36814"/>
    <cellStyle name="40% - Accent2 3 3 2 3 4" xfId="26000"/>
    <cellStyle name="40% - Accent2 3 3 2 4" xfId="5481"/>
    <cellStyle name="40% - Accent2 3 3 2 4 2" xfId="16325"/>
    <cellStyle name="40% - Accent2 3 3 2 4 2 2" xfId="38484"/>
    <cellStyle name="40% - Accent2 3 3 2 4 3" xfId="27670"/>
    <cellStyle name="40% - Accent2 3 3 2 5" xfId="9876"/>
    <cellStyle name="40% - Accent2 3 3 2 5 2" xfId="20705"/>
    <cellStyle name="40% - Accent2 3 3 2 5 2 2" xfId="42864"/>
    <cellStyle name="40% - Accent2 3 3 2 5 3" xfId="32050"/>
    <cellStyle name="40% - Accent2 3 3 2 6" xfId="12160"/>
    <cellStyle name="40% - Accent2 3 3 2 6 2" xfId="34320"/>
    <cellStyle name="40% - Accent2 3 3 2 7" xfId="23506"/>
    <cellStyle name="40% - Accent2 3 3 3" xfId="1967"/>
    <cellStyle name="40% - Accent2 3 3 3 2" xfId="6177"/>
    <cellStyle name="40% - Accent2 3 3 3 2 2" xfId="17020"/>
    <cellStyle name="40% - Accent2 3 3 3 2 2 2" xfId="39179"/>
    <cellStyle name="40% - Accent2 3 3 3 2 3" xfId="28365"/>
    <cellStyle name="40% - Accent2 3 3 3 3" xfId="10442"/>
    <cellStyle name="40% - Accent2 3 3 3 3 2" xfId="21268"/>
    <cellStyle name="40% - Accent2 3 3 3 3 2 2" xfId="43427"/>
    <cellStyle name="40% - Accent2 3 3 3 3 3" xfId="32613"/>
    <cellStyle name="40% - Accent2 3 3 3 4" xfId="12856"/>
    <cellStyle name="40% - Accent2 3 3 3 4 2" xfId="35015"/>
    <cellStyle name="40% - Accent2 3 3 3 5" xfId="24201"/>
    <cellStyle name="40% - Accent2 3 3 4" xfId="3218"/>
    <cellStyle name="40% - Accent2 3 3 4 2" xfId="7425"/>
    <cellStyle name="40% - Accent2 3 3 4 2 2" xfId="18268"/>
    <cellStyle name="40% - Accent2 3 3 4 2 2 2" xfId="40427"/>
    <cellStyle name="40% - Accent2 3 3 4 2 3" xfId="29613"/>
    <cellStyle name="40% - Accent2 3 3 4 3" xfId="14104"/>
    <cellStyle name="40% - Accent2 3 3 4 3 2" xfId="36263"/>
    <cellStyle name="40% - Accent2 3 3 4 4" xfId="25449"/>
    <cellStyle name="40% - Accent2 3 3 5" xfId="4394"/>
    <cellStyle name="40% - Accent2 3 3 5 2" xfId="8565"/>
    <cellStyle name="40% - Accent2 3 3 5 2 2" xfId="19408"/>
    <cellStyle name="40% - Accent2 3 3 5 2 2 2" xfId="41567"/>
    <cellStyle name="40% - Accent2 3 3 5 2 3" xfId="30753"/>
    <cellStyle name="40% - Accent2 3 3 5 3" xfId="15244"/>
    <cellStyle name="40% - Accent2 3 3 5 3 2" xfId="37403"/>
    <cellStyle name="40% - Accent2 3 3 5 4" xfId="26589"/>
    <cellStyle name="40% - Accent2 3 3 6" xfId="4930"/>
    <cellStyle name="40% - Accent2 3 3 6 2" xfId="15774"/>
    <cellStyle name="40% - Accent2 3 3 6 2 2" xfId="37933"/>
    <cellStyle name="40% - Accent2 3 3 6 3" xfId="27119"/>
    <cellStyle name="40% - Accent2 3 3 7" xfId="9223"/>
    <cellStyle name="40% - Accent2 3 3 7 2" xfId="20058"/>
    <cellStyle name="40% - Accent2 3 3 7 2 2" xfId="42217"/>
    <cellStyle name="40% - Accent2 3 3 7 3" xfId="31403"/>
    <cellStyle name="40% - Accent2 3 3 8" xfId="11608"/>
    <cellStyle name="40% - Accent2 3 3 8 2" xfId="33769"/>
    <cellStyle name="40% - Accent2 3 3 9" xfId="22423"/>
    <cellStyle name="40% - Accent2 3 3 9 2" xfId="44580"/>
    <cellStyle name="40% - Accent2 3 4" xfId="476"/>
    <cellStyle name="40% - Accent2 3 4 10" xfId="22792"/>
    <cellStyle name="40% - Accent2 3 4 2" xfId="1092"/>
    <cellStyle name="40% - Accent2 3 4 2 2" xfId="2356"/>
    <cellStyle name="40% - Accent2 3 4 2 2 2" xfId="6565"/>
    <cellStyle name="40% - Accent2 3 4 2 2 2 2" xfId="17408"/>
    <cellStyle name="40% - Accent2 3 4 2 2 2 2 2" xfId="39567"/>
    <cellStyle name="40% - Accent2 3 4 2 2 2 3" xfId="28753"/>
    <cellStyle name="40% - Accent2 3 4 2 2 3" xfId="10831"/>
    <cellStyle name="40% - Accent2 3 4 2 2 3 2" xfId="21656"/>
    <cellStyle name="40% - Accent2 3 4 2 2 3 2 2" xfId="43815"/>
    <cellStyle name="40% - Accent2 3 4 2 2 3 3" xfId="33001"/>
    <cellStyle name="40% - Accent2 3 4 2 2 4" xfId="13244"/>
    <cellStyle name="40% - Accent2 3 4 2 2 4 2" xfId="35403"/>
    <cellStyle name="40% - Accent2 3 4 2 2 5" xfId="24589"/>
    <cellStyle name="40% - Accent2 3 4 2 3" xfId="3606"/>
    <cellStyle name="40% - Accent2 3 4 2 3 2" xfId="7813"/>
    <cellStyle name="40% - Accent2 3 4 2 3 2 2" xfId="18656"/>
    <cellStyle name="40% - Accent2 3 4 2 3 2 2 2" xfId="40815"/>
    <cellStyle name="40% - Accent2 3 4 2 3 2 3" xfId="30001"/>
    <cellStyle name="40% - Accent2 3 4 2 3 3" xfId="14492"/>
    <cellStyle name="40% - Accent2 3 4 2 3 3 2" xfId="36651"/>
    <cellStyle name="40% - Accent2 3 4 2 3 4" xfId="25837"/>
    <cellStyle name="40% - Accent2 3 4 2 4" xfId="5318"/>
    <cellStyle name="40% - Accent2 3 4 2 4 2" xfId="16162"/>
    <cellStyle name="40% - Accent2 3 4 2 4 2 2" xfId="38321"/>
    <cellStyle name="40% - Accent2 3 4 2 4 3" xfId="27507"/>
    <cellStyle name="40% - Accent2 3 4 2 5" xfId="9713"/>
    <cellStyle name="40% - Accent2 3 4 2 5 2" xfId="20542"/>
    <cellStyle name="40% - Accent2 3 4 2 5 2 2" xfId="42701"/>
    <cellStyle name="40% - Accent2 3 4 2 5 3" xfId="31887"/>
    <cellStyle name="40% - Accent2 3 4 2 6" xfId="11997"/>
    <cellStyle name="40% - Accent2 3 4 2 6 2" xfId="34157"/>
    <cellStyle name="40% - Accent2 3 4 2 7" xfId="23343"/>
    <cellStyle name="40% - Accent2 3 4 3" xfId="1804"/>
    <cellStyle name="40% - Accent2 3 4 3 2" xfId="6014"/>
    <cellStyle name="40% - Accent2 3 4 3 2 2" xfId="16857"/>
    <cellStyle name="40% - Accent2 3 4 3 2 2 2" xfId="39016"/>
    <cellStyle name="40% - Accent2 3 4 3 2 3" xfId="28202"/>
    <cellStyle name="40% - Accent2 3 4 3 3" xfId="10279"/>
    <cellStyle name="40% - Accent2 3 4 3 3 2" xfId="21105"/>
    <cellStyle name="40% - Accent2 3 4 3 3 2 2" xfId="43264"/>
    <cellStyle name="40% - Accent2 3 4 3 3 3" xfId="32450"/>
    <cellStyle name="40% - Accent2 3 4 3 4" xfId="12693"/>
    <cellStyle name="40% - Accent2 3 4 3 4 2" xfId="34852"/>
    <cellStyle name="40% - Accent2 3 4 3 5" xfId="24038"/>
    <cellStyle name="40% - Accent2 3 4 4" xfId="3055"/>
    <cellStyle name="40% - Accent2 3 4 4 2" xfId="7262"/>
    <cellStyle name="40% - Accent2 3 4 4 2 2" xfId="18105"/>
    <cellStyle name="40% - Accent2 3 4 4 2 2 2" xfId="40264"/>
    <cellStyle name="40% - Accent2 3 4 4 2 3" xfId="29450"/>
    <cellStyle name="40% - Accent2 3 4 4 3" xfId="13941"/>
    <cellStyle name="40% - Accent2 3 4 4 3 2" xfId="36100"/>
    <cellStyle name="40% - Accent2 3 4 4 4" xfId="25286"/>
    <cellStyle name="40% - Accent2 3 4 5" xfId="4231"/>
    <cellStyle name="40% - Accent2 3 4 5 2" xfId="8402"/>
    <cellStyle name="40% - Accent2 3 4 5 2 2" xfId="19245"/>
    <cellStyle name="40% - Accent2 3 4 5 2 2 2" xfId="41404"/>
    <cellStyle name="40% - Accent2 3 4 5 2 3" xfId="30590"/>
    <cellStyle name="40% - Accent2 3 4 5 3" xfId="15081"/>
    <cellStyle name="40% - Accent2 3 4 5 3 2" xfId="37240"/>
    <cellStyle name="40% - Accent2 3 4 5 4" xfId="26426"/>
    <cellStyle name="40% - Accent2 3 4 6" xfId="4767"/>
    <cellStyle name="40% - Accent2 3 4 6 2" xfId="15611"/>
    <cellStyle name="40% - Accent2 3 4 6 2 2" xfId="37770"/>
    <cellStyle name="40% - Accent2 3 4 6 3" xfId="26956"/>
    <cellStyle name="40% - Accent2 3 4 7" xfId="9060"/>
    <cellStyle name="40% - Accent2 3 4 7 2" xfId="19895"/>
    <cellStyle name="40% - Accent2 3 4 7 2 2" xfId="42054"/>
    <cellStyle name="40% - Accent2 3 4 7 3" xfId="31240"/>
    <cellStyle name="40% - Accent2 3 4 8" xfId="11445"/>
    <cellStyle name="40% - Accent2 3 4 8 2" xfId="33606"/>
    <cellStyle name="40% - Accent2 3 4 9" xfId="22260"/>
    <cellStyle name="40% - Accent2 3 4 9 2" xfId="44417"/>
    <cellStyle name="40% - Accent2 3 5" xfId="929"/>
    <cellStyle name="40% - Accent2 3 5 2" xfId="2193"/>
    <cellStyle name="40% - Accent2 3 5 2 2" xfId="6402"/>
    <cellStyle name="40% - Accent2 3 5 2 2 2" xfId="17245"/>
    <cellStyle name="40% - Accent2 3 5 2 2 2 2" xfId="39404"/>
    <cellStyle name="40% - Accent2 3 5 2 2 3" xfId="28590"/>
    <cellStyle name="40% - Accent2 3 5 2 3" xfId="9550"/>
    <cellStyle name="40% - Accent2 3 5 2 3 2" xfId="20379"/>
    <cellStyle name="40% - Accent2 3 5 2 3 2 2" xfId="42538"/>
    <cellStyle name="40% - Accent2 3 5 2 3 3" xfId="31724"/>
    <cellStyle name="40% - Accent2 3 5 2 4" xfId="13081"/>
    <cellStyle name="40% - Accent2 3 5 2 4 2" xfId="35240"/>
    <cellStyle name="40% - Accent2 3 5 2 5" xfId="24426"/>
    <cellStyle name="40% - Accent2 3 5 3" xfId="3443"/>
    <cellStyle name="40% - Accent2 3 5 3 2" xfId="7650"/>
    <cellStyle name="40% - Accent2 3 5 3 2 2" xfId="18493"/>
    <cellStyle name="40% - Accent2 3 5 3 2 2 2" xfId="40652"/>
    <cellStyle name="40% - Accent2 3 5 3 2 3" xfId="29838"/>
    <cellStyle name="40% - Accent2 3 5 3 3" xfId="10668"/>
    <cellStyle name="40% - Accent2 3 5 3 3 2" xfId="21493"/>
    <cellStyle name="40% - Accent2 3 5 3 3 2 2" xfId="43652"/>
    <cellStyle name="40% - Accent2 3 5 3 3 3" xfId="32838"/>
    <cellStyle name="40% - Accent2 3 5 3 4" xfId="14329"/>
    <cellStyle name="40% - Accent2 3 5 3 4 2" xfId="36488"/>
    <cellStyle name="40% - Accent2 3 5 3 5" xfId="25674"/>
    <cellStyle name="40% - Accent2 3 5 4" xfId="5155"/>
    <cellStyle name="40% - Accent2 3 5 4 2" xfId="15999"/>
    <cellStyle name="40% - Accent2 3 5 4 2 2" xfId="38158"/>
    <cellStyle name="40% - Accent2 3 5 4 3" xfId="27344"/>
    <cellStyle name="40% - Accent2 3 5 5" xfId="8896"/>
    <cellStyle name="40% - Accent2 3 5 5 2" xfId="19732"/>
    <cellStyle name="40% - Accent2 3 5 5 2 2" xfId="41891"/>
    <cellStyle name="40% - Accent2 3 5 5 3" xfId="31077"/>
    <cellStyle name="40% - Accent2 3 5 6" xfId="11834"/>
    <cellStyle name="40% - Accent2 3 5 6 2" xfId="33994"/>
    <cellStyle name="40% - Accent2 3 5 7" xfId="23180"/>
    <cellStyle name="40% - Accent2 3 6" xfId="1555"/>
    <cellStyle name="40% - Accent2 3 6 2" xfId="2809"/>
    <cellStyle name="40% - Accent2 3 6 2 2" xfId="7016"/>
    <cellStyle name="40% - Accent2 3 6 2 2 2" xfId="17859"/>
    <cellStyle name="40% - Accent2 3 6 2 2 2 2" xfId="40018"/>
    <cellStyle name="40% - Accent2 3 6 2 2 3" xfId="29204"/>
    <cellStyle name="40% - Accent2 3 6 2 3" xfId="13695"/>
    <cellStyle name="40% - Accent2 3 6 2 3 2" xfId="35854"/>
    <cellStyle name="40% - Accent2 3 6 2 4" xfId="25040"/>
    <cellStyle name="40% - Accent2 3 6 3" xfId="5770"/>
    <cellStyle name="40% - Accent2 3 6 3 2" xfId="16613"/>
    <cellStyle name="40% - Accent2 3 6 3 2 2" xfId="38772"/>
    <cellStyle name="40% - Accent2 3 6 3 3" xfId="27958"/>
    <cellStyle name="40% - Accent2 3 6 4" xfId="9467"/>
    <cellStyle name="40% - Accent2 3 6 4 2" xfId="20296"/>
    <cellStyle name="40% - Accent2 3 6 4 2 2" xfId="42455"/>
    <cellStyle name="40% - Accent2 3 6 4 3" xfId="31641"/>
    <cellStyle name="40% - Accent2 3 6 5" xfId="12449"/>
    <cellStyle name="40% - Accent2 3 6 5 2" xfId="34608"/>
    <cellStyle name="40% - Accent2 3 6 6" xfId="23794"/>
    <cellStyle name="40% - Accent2 3 7" xfId="1641"/>
    <cellStyle name="40% - Accent2 3 7 2" xfId="5851"/>
    <cellStyle name="40% - Accent2 3 7 2 2" xfId="16694"/>
    <cellStyle name="40% - Accent2 3 7 2 2 2" xfId="38853"/>
    <cellStyle name="40% - Accent2 3 7 2 3" xfId="28039"/>
    <cellStyle name="40% - Accent2 3 7 3" xfId="10116"/>
    <cellStyle name="40% - Accent2 3 7 3 2" xfId="20942"/>
    <cellStyle name="40% - Accent2 3 7 3 2 2" xfId="43101"/>
    <cellStyle name="40% - Accent2 3 7 3 3" xfId="32287"/>
    <cellStyle name="40% - Accent2 3 7 4" xfId="12530"/>
    <cellStyle name="40% - Accent2 3 7 4 2" xfId="34689"/>
    <cellStyle name="40% - Accent2 3 7 5" xfId="23875"/>
    <cellStyle name="40% - Accent2 3 8" xfId="2892"/>
    <cellStyle name="40% - Accent2 3 8 2" xfId="7099"/>
    <cellStyle name="40% - Accent2 3 8 2 2" xfId="17942"/>
    <cellStyle name="40% - Accent2 3 8 2 2 2" xfId="40101"/>
    <cellStyle name="40% - Accent2 3 8 2 3" xfId="29287"/>
    <cellStyle name="40% - Accent2 3 8 3" xfId="13778"/>
    <cellStyle name="40% - Accent2 3 8 3 2" xfId="35937"/>
    <cellStyle name="40% - Accent2 3 8 4" xfId="25123"/>
    <cellStyle name="40% - Accent2 3 9" xfId="4067"/>
    <cellStyle name="40% - Accent2 3 9 2" xfId="8239"/>
    <cellStyle name="40% - Accent2 3 9 2 2" xfId="19082"/>
    <cellStyle name="40% - Accent2 3 9 2 2 2" xfId="41241"/>
    <cellStyle name="40% - Accent2 3 9 2 3" xfId="30427"/>
    <cellStyle name="40% - Accent2 3 9 3" xfId="14918"/>
    <cellStyle name="40% - Accent2 3 9 3 2" xfId="37077"/>
    <cellStyle name="40% - Accent2 3 9 4" xfId="26263"/>
    <cellStyle name="40% - Accent2 4" xfId="343"/>
    <cellStyle name="40% - Accent2 4 10" xfId="4638"/>
    <cellStyle name="40% - Accent2 4 10 2" xfId="15482"/>
    <cellStyle name="40% - Accent2 4 10 2 2" xfId="37641"/>
    <cellStyle name="40% - Accent2 4 10 3" xfId="26827"/>
    <cellStyle name="40% - Accent2 4 11" xfId="8847"/>
    <cellStyle name="40% - Accent2 4 11 2" xfId="19683"/>
    <cellStyle name="40% - Accent2 4 11 2 2" xfId="41842"/>
    <cellStyle name="40% - Accent2 4 11 3" xfId="31028"/>
    <cellStyle name="40% - Accent2 4 12" xfId="11309"/>
    <cellStyle name="40% - Accent2 4 12 2" xfId="33476"/>
    <cellStyle name="40% - Accent2 4 13" xfId="22131"/>
    <cellStyle name="40% - Accent2 4 13 2" xfId="44288"/>
    <cellStyle name="40% - Accent2 4 14" xfId="22663"/>
    <cellStyle name="40% - Accent2 4 2" xfId="429"/>
    <cellStyle name="40% - Accent2 4 2 10" xfId="11398"/>
    <cellStyle name="40% - Accent2 4 2 10 2" xfId="33559"/>
    <cellStyle name="40% - Accent2 4 2 11" xfId="22213"/>
    <cellStyle name="40% - Accent2 4 2 11 2" xfId="44370"/>
    <cellStyle name="40% - Accent2 4 2 12" xfId="22745"/>
    <cellStyle name="40% - Accent2 4 2 2" xfId="757"/>
    <cellStyle name="40% - Accent2 4 2 2 10" xfId="23071"/>
    <cellStyle name="40% - Accent2 4 2 2 2" xfId="1371"/>
    <cellStyle name="40% - Accent2 4 2 2 2 2" xfId="2635"/>
    <cellStyle name="40% - Accent2 4 2 2 2 2 2" xfId="6844"/>
    <cellStyle name="40% - Accent2 4 2 2 2 2 2 2" xfId="17687"/>
    <cellStyle name="40% - Accent2 4 2 2 2 2 2 2 2" xfId="39846"/>
    <cellStyle name="40% - Accent2 4 2 2 2 2 2 3" xfId="29032"/>
    <cellStyle name="40% - Accent2 4 2 2 2 2 3" xfId="11110"/>
    <cellStyle name="40% - Accent2 4 2 2 2 2 3 2" xfId="21935"/>
    <cellStyle name="40% - Accent2 4 2 2 2 2 3 2 2" xfId="44094"/>
    <cellStyle name="40% - Accent2 4 2 2 2 2 3 3" xfId="33280"/>
    <cellStyle name="40% - Accent2 4 2 2 2 2 4" xfId="13523"/>
    <cellStyle name="40% - Accent2 4 2 2 2 2 4 2" xfId="35682"/>
    <cellStyle name="40% - Accent2 4 2 2 2 2 5" xfId="24868"/>
    <cellStyle name="40% - Accent2 4 2 2 2 3" xfId="3885"/>
    <cellStyle name="40% - Accent2 4 2 2 2 3 2" xfId="8092"/>
    <cellStyle name="40% - Accent2 4 2 2 2 3 2 2" xfId="18935"/>
    <cellStyle name="40% - Accent2 4 2 2 2 3 2 2 2" xfId="41094"/>
    <cellStyle name="40% - Accent2 4 2 2 2 3 2 3" xfId="30280"/>
    <cellStyle name="40% - Accent2 4 2 2 2 3 3" xfId="14771"/>
    <cellStyle name="40% - Accent2 4 2 2 2 3 3 2" xfId="36930"/>
    <cellStyle name="40% - Accent2 4 2 2 2 3 4" xfId="26116"/>
    <cellStyle name="40% - Accent2 4 2 2 2 4" xfId="5597"/>
    <cellStyle name="40% - Accent2 4 2 2 2 4 2" xfId="16441"/>
    <cellStyle name="40% - Accent2 4 2 2 2 4 2 2" xfId="38600"/>
    <cellStyle name="40% - Accent2 4 2 2 2 4 3" xfId="27786"/>
    <cellStyle name="40% - Accent2 4 2 2 2 5" xfId="9992"/>
    <cellStyle name="40% - Accent2 4 2 2 2 5 2" xfId="20821"/>
    <cellStyle name="40% - Accent2 4 2 2 2 5 2 2" xfId="42980"/>
    <cellStyle name="40% - Accent2 4 2 2 2 5 3" xfId="32166"/>
    <cellStyle name="40% - Accent2 4 2 2 2 6" xfId="12276"/>
    <cellStyle name="40% - Accent2 4 2 2 2 6 2" xfId="34436"/>
    <cellStyle name="40% - Accent2 4 2 2 2 7" xfId="23622"/>
    <cellStyle name="40% - Accent2 4 2 2 3" xfId="2083"/>
    <cellStyle name="40% - Accent2 4 2 2 3 2" xfId="6293"/>
    <cellStyle name="40% - Accent2 4 2 2 3 2 2" xfId="17136"/>
    <cellStyle name="40% - Accent2 4 2 2 3 2 2 2" xfId="39295"/>
    <cellStyle name="40% - Accent2 4 2 2 3 2 3" xfId="28481"/>
    <cellStyle name="40% - Accent2 4 2 2 3 3" xfId="10558"/>
    <cellStyle name="40% - Accent2 4 2 2 3 3 2" xfId="21384"/>
    <cellStyle name="40% - Accent2 4 2 2 3 3 2 2" xfId="43543"/>
    <cellStyle name="40% - Accent2 4 2 2 3 3 3" xfId="32729"/>
    <cellStyle name="40% - Accent2 4 2 2 3 4" xfId="12972"/>
    <cellStyle name="40% - Accent2 4 2 2 3 4 2" xfId="35131"/>
    <cellStyle name="40% - Accent2 4 2 2 3 5" xfId="24317"/>
    <cellStyle name="40% - Accent2 4 2 2 4" xfId="3334"/>
    <cellStyle name="40% - Accent2 4 2 2 4 2" xfId="7541"/>
    <cellStyle name="40% - Accent2 4 2 2 4 2 2" xfId="18384"/>
    <cellStyle name="40% - Accent2 4 2 2 4 2 2 2" xfId="40543"/>
    <cellStyle name="40% - Accent2 4 2 2 4 2 3" xfId="29729"/>
    <cellStyle name="40% - Accent2 4 2 2 4 3" xfId="14220"/>
    <cellStyle name="40% - Accent2 4 2 2 4 3 2" xfId="36379"/>
    <cellStyle name="40% - Accent2 4 2 2 4 4" xfId="25565"/>
    <cellStyle name="40% - Accent2 4 2 2 5" xfId="4510"/>
    <cellStyle name="40% - Accent2 4 2 2 5 2" xfId="8681"/>
    <cellStyle name="40% - Accent2 4 2 2 5 2 2" xfId="19524"/>
    <cellStyle name="40% - Accent2 4 2 2 5 2 2 2" xfId="41683"/>
    <cellStyle name="40% - Accent2 4 2 2 5 2 3" xfId="30869"/>
    <cellStyle name="40% - Accent2 4 2 2 5 3" xfId="15360"/>
    <cellStyle name="40% - Accent2 4 2 2 5 3 2" xfId="37519"/>
    <cellStyle name="40% - Accent2 4 2 2 5 4" xfId="26705"/>
    <cellStyle name="40% - Accent2 4 2 2 6" xfId="5046"/>
    <cellStyle name="40% - Accent2 4 2 2 6 2" xfId="15890"/>
    <cellStyle name="40% - Accent2 4 2 2 6 2 2" xfId="38049"/>
    <cellStyle name="40% - Accent2 4 2 2 6 3" xfId="27235"/>
    <cellStyle name="40% - Accent2 4 2 2 7" xfId="9339"/>
    <cellStyle name="40% - Accent2 4 2 2 7 2" xfId="20174"/>
    <cellStyle name="40% - Accent2 4 2 2 7 2 2" xfId="42333"/>
    <cellStyle name="40% - Accent2 4 2 2 7 3" xfId="31519"/>
    <cellStyle name="40% - Accent2 4 2 2 8" xfId="11724"/>
    <cellStyle name="40% - Accent2 4 2 2 8 2" xfId="33885"/>
    <cellStyle name="40% - Accent2 4 2 2 9" xfId="22539"/>
    <cellStyle name="40% - Accent2 4 2 2 9 2" xfId="44696"/>
    <cellStyle name="40% - Accent2 4 2 3" xfId="593"/>
    <cellStyle name="40% - Accent2 4 2 3 10" xfId="22908"/>
    <cellStyle name="40% - Accent2 4 2 3 2" xfId="1208"/>
    <cellStyle name="40% - Accent2 4 2 3 2 2" xfId="2472"/>
    <cellStyle name="40% - Accent2 4 2 3 2 2 2" xfId="6681"/>
    <cellStyle name="40% - Accent2 4 2 3 2 2 2 2" xfId="17524"/>
    <cellStyle name="40% - Accent2 4 2 3 2 2 2 2 2" xfId="39683"/>
    <cellStyle name="40% - Accent2 4 2 3 2 2 2 3" xfId="28869"/>
    <cellStyle name="40% - Accent2 4 2 3 2 2 3" xfId="10947"/>
    <cellStyle name="40% - Accent2 4 2 3 2 2 3 2" xfId="21772"/>
    <cellStyle name="40% - Accent2 4 2 3 2 2 3 2 2" xfId="43931"/>
    <cellStyle name="40% - Accent2 4 2 3 2 2 3 3" xfId="33117"/>
    <cellStyle name="40% - Accent2 4 2 3 2 2 4" xfId="13360"/>
    <cellStyle name="40% - Accent2 4 2 3 2 2 4 2" xfId="35519"/>
    <cellStyle name="40% - Accent2 4 2 3 2 2 5" xfId="24705"/>
    <cellStyle name="40% - Accent2 4 2 3 2 3" xfId="3722"/>
    <cellStyle name="40% - Accent2 4 2 3 2 3 2" xfId="7929"/>
    <cellStyle name="40% - Accent2 4 2 3 2 3 2 2" xfId="18772"/>
    <cellStyle name="40% - Accent2 4 2 3 2 3 2 2 2" xfId="40931"/>
    <cellStyle name="40% - Accent2 4 2 3 2 3 2 3" xfId="30117"/>
    <cellStyle name="40% - Accent2 4 2 3 2 3 3" xfId="14608"/>
    <cellStyle name="40% - Accent2 4 2 3 2 3 3 2" xfId="36767"/>
    <cellStyle name="40% - Accent2 4 2 3 2 3 4" xfId="25953"/>
    <cellStyle name="40% - Accent2 4 2 3 2 4" xfId="5434"/>
    <cellStyle name="40% - Accent2 4 2 3 2 4 2" xfId="16278"/>
    <cellStyle name="40% - Accent2 4 2 3 2 4 2 2" xfId="38437"/>
    <cellStyle name="40% - Accent2 4 2 3 2 4 3" xfId="27623"/>
    <cellStyle name="40% - Accent2 4 2 3 2 5" xfId="9829"/>
    <cellStyle name="40% - Accent2 4 2 3 2 5 2" xfId="20658"/>
    <cellStyle name="40% - Accent2 4 2 3 2 5 2 2" xfId="42817"/>
    <cellStyle name="40% - Accent2 4 2 3 2 5 3" xfId="32003"/>
    <cellStyle name="40% - Accent2 4 2 3 2 6" xfId="12113"/>
    <cellStyle name="40% - Accent2 4 2 3 2 6 2" xfId="34273"/>
    <cellStyle name="40% - Accent2 4 2 3 2 7" xfId="23459"/>
    <cellStyle name="40% - Accent2 4 2 3 3" xfId="1920"/>
    <cellStyle name="40% - Accent2 4 2 3 3 2" xfId="6130"/>
    <cellStyle name="40% - Accent2 4 2 3 3 2 2" xfId="16973"/>
    <cellStyle name="40% - Accent2 4 2 3 3 2 2 2" xfId="39132"/>
    <cellStyle name="40% - Accent2 4 2 3 3 2 3" xfId="28318"/>
    <cellStyle name="40% - Accent2 4 2 3 3 3" xfId="10395"/>
    <cellStyle name="40% - Accent2 4 2 3 3 3 2" xfId="21221"/>
    <cellStyle name="40% - Accent2 4 2 3 3 3 2 2" xfId="43380"/>
    <cellStyle name="40% - Accent2 4 2 3 3 3 3" xfId="32566"/>
    <cellStyle name="40% - Accent2 4 2 3 3 4" xfId="12809"/>
    <cellStyle name="40% - Accent2 4 2 3 3 4 2" xfId="34968"/>
    <cellStyle name="40% - Accent2 4 2 3 3 5" xfId="24154"/>
    <cellStyle name="40% - Accent2 4 2 3 4" xfId="3171"/>
    <cellStyle name="40% - Accent2 4 2 3 4 2" xfId="7378"/>
    <cellStyle name="40% - Accent2 4 2 3 4 2 2" xfId="18221"/>
    <cellStyle name="40% - Accent2 4 2 3 4 2 2 2" xfId="40380"/>
    <cellStyle name="40% - Accent2 4 2 3 4 2 3" xfId="29566"/>
    <cellStyle name="40% - Accent2 4 2 3 4 3" xfId="14057"/>
    <cellStyle name="40% - Accent2 4 2 3 4 3 2" xfId="36216"/>
    <cellStyle name="40% - Accent2 4 2 3 4 4" xfId="25402"/>
    <cellStyle name="40% - Accent2 4 2 3 5" xfId="4347"/>
    <cellStyle name="40% - Accent2 4 2 3 5 2" xfId="8518"/>
    <cellStyle name="40% - Accent2 4 2 3 5 2 2" xfId="19361"/>
    <cellStyle name="40% - Accent2 4 2 3 5 2 2 2" xfId="41520"/>
    <cellStyle name="40% - Accent2 4 2 3 5 2 3" xfId="30706"/>
    <cellStyle name="40% - Accent2 4 2 3 5 3" xfId="15197"/>
    <cellStyle name="40% - Accent2 4 2 3 5 3 2" xfId="37356"/>
    <cellStyle name="40% - Accent2 4 2 3 5 4" xfId="26542"/>
    <cellStyle name="40% - Accent2 4 2 3 6" xfId="4883"/>
    <cellStyle name="40% - Accent2 4 2 3 6 2" xfId="15727"/>
    <cellStyle name="40% - Accent2 4 2 3 6 2 2" xfId="37886"/>
    <cellStyle name="40% - Accent2 4 2 3 6 3" xfId="27072"/>
    <cellStyle name="40% - Accent2 4 2 3 7" xfId="9176"/>
    <cellStyle name="40% - Accent2 4 2 3 7 2" xfId="20011"/>
    <cellStyle name="40% - Accent2 4 2 3 7 2 2" xfId="42170"/>
    <cellStyle name="40% - Accent2 4 2 3 7 3" xfId="31356"/>
    <cellStyle name="40% - Accent2 4 2 3 8" xfId="11561"/>
    <cellStyle name="40% - Accent2 4 2 3 8 2" xfId="33722"/>
    <cellStyle name="40% - Accent2 4 2 3 9" xfId="22376"/>
    <cellStyle name="40% - Accent2 4 2 3 9 2" xfId="44533"/>
    <cellStyle name="40% - Accent2 4 2 4" xfId="1045"/>
    <cellStyle name="40% - Accent2 4 2 4 2" xfId="2309"/>
    <cellStyle name="40% - Accent2 4 2 4 2 2" xfId="6518"/>
    <cellStyle name="40% - Accent2 4 2 4 2 2 2" xfId="17361"/>
    <cellStyle name="40% - Accent2 4 2 4 2 2 2 2" xfId="39520"/>
    <cellStyle name="40% - Accent2 4 2 4 2 2 3" xfId="28706"/>
    <cellStyle name="40% - Accent2 4 2 4 2 3" xfId="10784"/>
    <cellStyle name="40% - Accent2 4 2 4 2 3 2" xfId="21609"/>
    <cellStyle name="40% - Accent2 4 2 4 2 3 2 2" xfId="43768"/>
    <cellStyle name="40% - Accent2 4 2 4 2 3 3" xfId="32954"/>
    <cellStyle name="40% - Accent2 4 2 4 2 4" xfId="13197"/>
    <cellStyle name="40% - Accent2 4 2 4 2 4 2" xfId="35356"/>
    <cellStyle name="40% - Accent2 4 2 4 2 5" xfId="24542"/>
    <cellStyle name="40% - Accent2 4 2 4 3" xfId="3559"/>
    <cellStyle name="40% - Accent2 4 2 4 3 2" xfId="7766"/>
    <cellStyle name="40% - Accent2 4 2 4 3 2 2" xfId="18609"/>
    <cellStyle name="40% - Accent2 4 2 4 3 2 2 2" xfId="40768"/>
    <cellStyle name="40% - Accent2 4 2 4 3 2 3" xfId="29954"/>
    <cellStyle name="40% - Accent2 4 2 4 3 3" xfId="14445"/>
    <cellStyle name="40% - Accent2 4 2 4 3 3 2" xfId="36604"/>
    <cellStyle name="40% - Accent2 4 2 4 3 4" xfId="25790"/>
    <cellStyle name="40% - Accent2 4 2 4 4" xfId="5271"/>
    <cellStyle name="40% - Accent2 4 2 4 4 2" xfId="16115"/>
    <cellStyle name="40% - Accent2 4 2 4 4 2 2" xfId="38274"/>
    <cellStyle name="40% - Accent2 4 2 4 4 3" xfId="27460"/>
    <cellStyle name="40% - Accent2 4 2 4 5" xfId="9666"/>
    <cellStyle name="40% - Accent2 4 2 4 5 2" xfId="20495"/>
    <cellStyle name="40% - Accent2 4 2 4 5 2 2" xfId="42654"/>
    <cellStyle name="40% - Accent2 4 2 4 5 3" xfId="31840"/>
    <cellStyle name="40% - Accent2 4 2 4 6" xfId="11950"/>
    <cellStyle name="40% - Accent2 4 2 4 6 2" xfId="34110"/>
    <cellStyle name="40% - Accent2 4 2 4 7" xfId="23296"/>
    <cellStyle name="40% - Accent2 4 2 5" xfId="1757"/>
    <cellStyle name="40% - Accent2 4 2 5 2" xfId="5967"/>
    <cellStyle name="40% - Accent2 4 2 5 2 2" xfId="16810"/>
    <cellStyle name="40% - Accent2 4 2 5 2 2 2" xfId="38969"/>
    <cellStyle name="40% - Accent2 4 2 5 2 3" xfId="28155"/>
    <cellStyle name="40% - Accent2 4 2 5 3" xfId="10232"/>
    <cellStyle name="40% - Accent2 4 2 5 3 2" xfId="21058"/>
    <cellStyle name="40% - Accent2 4 2 5 3 2 2" xfId="43217"/>
    <cellStyle name="40% - Accent2 4 2 5 3 3" xfId="32403"/>
    <cellStyle name="40% - Accent2 4 2 5 4" xfId="12646"/>
    <cellStyle name="40% - Accent2 4 2 5 4 2" xfId="34805"/>
    <cellStyle name="40% - Accent2 4 2 5 5" xfId="23991"/>
    <cellStyle name="40% - Accent2 4 2 6" xfId="3008"/>
    <cellStyle name="40% - Accent2 4 2 6 2" xfId="7215"/>
    <cellStyle name="40% - Accent2 4 2 6 2 2" xfId="18058"/>
    <cellStyle name="40% - Accent2 4 2 6 2 2 2" xfId="40217"/>
    <cellStyle name="40% - Accent2 4 2 6 2 3" xfId="29403"/>
    <cellStyle name="40% - Accent2 4 2 6 3" xfId="13894"/>
    <cellStyle name="40% - Accent2 4 2 6 3 2" xfId="36053"/>
    <cellStyle name="40% - Accent2 4 2 6 4" xfId="25239"/>
    <cellStyle name="40% - Accent2 4 2 7" xfId="4184"/>
    <cellStyle name="40% - Accent2 4 2 7 2" xfId="8355"/>
    <cellStyle name="40% - Accent2 4 2 7 2 2" xfId="19198"/>
    <cellStyle name="40% - Accent2 4 2 7 2 2 2" xfId="41357"/>
    <cellStyle name="40% - Accent2 4 2 7 2 3" xfId="30543"/>
    <cellStyle name="40% - Accent2 4 2 7 3" xfId="15034"/>
    <cellStyle name="40% - Accent2 4 2 7 3 2" xfId="37193"/>
    <cellStyle name="40% - Accent2 4 2 7 4" xfId="26379"/>
    <cellStyle name="40% - Accent2 4 2 8" xfId="4720"/>
    <cellStyle name="40% - Accent2 4 2 8 2" xfId="15564"/>
    <cellStyle name="40% - Accent2 4 2 8 2 2" xfId="37723"/>
    <cellStyle name="40% - Accent2 4 2 8 3" xfId="26909"/>
    <cellStyle name="40% - Accent2 4 2 9" xfId="9013"/>
    <cellStyle name="40% - Accent2 4 2 9 2" xfId="19848"/>
    <cellStyle name="40% - Accent2 4 2 9 2 2" xfId="42007"/>
    <cellStyle name="40% - Accent2 4 2 9 3" xfId="31193"/>
    <cellStyle name="40% - Accent2 4 3" xfId="674"/>
    <cellStyle name="40% - Accent2 4 3 10" xfId="22989"/>
    <cellStyle name="40% - Accent2 4 3 2" xfId="1289"/>
    <cellStyle name="40% - Accent2 4 3 2 2" xfId="2553"/>
    <cellStyle name="40% - Accent2 4 3 2 2 2" xfId="6762"/>
    <cellStyle name="40% - Accent2 4 3 2 2 2 2" xfId="17605"/>
    <cellStyle name="40% - Accent2 4 3 2 2 2 2 2" xfId="39764"/>
    <cellStyle name="40% - Accent2 4 3 2 2 2 3" xfId="28950"/>
    <cellStyle name="40% - Accent2 4 3 2 2 3" xfId="11028"/>
    <cellStyle name="40% - Accent2 4 3 2 2 3 2" xfId="21853"/>
    <cellStyle name="40% - Accent2 4 3 2 2 3 2 2" xfId="44012"/>
    <cellStyle name="40% - Accent2 4 3 2 2 3 3" xfId="33198"/>
    <cellStyle name="40% - Accent2 4 3 2 2 4" xfId="13441"/>
    <cellStyle name="40% - Accent2 4 3 2 2 4 2" xfId="35600"/>
    <cellStyle name="40% - Accent2 4 3 2 2 5" xfId="24786"/>
    <cellStyle name="40% - Accent2 4 3 2 3" xfId="3803"/>
    <cellStyle name="40% - Accent2 4 3 2 3 2" xfId="8010"/>
    <cellStyle name="40% - Accent2 4 3 2 3 2 2" xfId="18853"/>
    <cellStyle name="40% - Accent2 4 3 2 3 2 2 2" xfId="41012"/>
    <cellStyle name="40% - Accent2 4 3 2 3 2 3" xfId="30198"/>
    <cellStyle name="40% - Accent2 4 3 2 3 3" xfId="14689"/>
    <cellStyle name="40% - Accent2 4 3 2 3 3 2" xfId="36848"/>
    <cellStyle name="40% - Accent2 4 3 2 3 4" xfId="26034"/>
    <cellStyle name="40% - Accent2 4 3 2 4" xfId="5515"/>
    <cellStyle name="40% - Accent2 4 3 2 4 2" xfId="16359"/>
    <cellStyle name="40% - Accent2 4 3 2 4 2 2" xfId="38518"/>
    <cellStyle name="40% - Accent2 4 3 2 4 3" xfId="27704"/>
    <cellStyle name="40% - Accent2 4 3 2 5" xfId="9910"/>
    <cellStyle name="40% - Accent2 4 3 2 5 2" xfId="20739"/>
    <cellStyle name="40% - Accent2 4 3 2 5 2 2" xfId="42898"/>
    <cellStyle name="40% - Accent2 4 3 2 5 3" xfId="32084"/>
    <cellStyle name="40% - Accent2 4 3 2 6" xfId="12194"/>
    <cellStyle name="40% - Accent2 4 3 2 6 2" xfId="34354"/>
    <cellStyle name="40% - Accent2 4 3 2 7" xfId="23540"/>
    <cellStyle name="40% - Accent2 4 3 3" xfId="2001"/>
    <cellStyle name="40% - Accent2 4 3 3 2" xfId="6211"/>
    <cellStyle name="40% - Accent2 4 3 3 2 2" xfId="17054"/>
    <cellStyle name="40% - Accent2 4 3 3 2 2 2" xfId="39213"/>
    <cellStyle name="40% - Accent2 4 3 3 2 3" xfId="28399"/>
    <cellStyle name="40% - Accent2 4 3 3 3" xfId="10476"/>
    <cellStyle name="40% - Accent2 4 3 3 3 2" xfId="21302"/>
    <cellStyle name="40% - Accent2 4 3 3 3 2 2" xfId="43461"/>
    <cellStyle name="40% - Accent2 4 3 3 3 3" xfId="32647"/>
    <cellStyle name="40% - Accent2 4 3 3 4" xfId="12890"/>
    <cellStyle name="40% - Accent2 4 3 3 4 2" xfId="35049"/>
    <cellStyle name="40% - Accent2 4 3 3 5" xfId="24235"/>
    <cellStyle name="40% - Accent2 4 3 4" xfId="3252"/>
    <cellStyle name="40% - Accent2 4 3 4 2" xfId="7459"/>
    <cellStyle name="40% - Accent2 4 3 4 2 2" xfId="18302"/>
    <cellStyle name="40% - Accent2 4 3 4 2 2 2" xfId="40461"/>
    <cellStyle name="40% - Accent2 4 3 4 2 3" xfId="29647"/>
    <cellStyle name="40% - Accent2 4 3 4 3" xfId="14138"/>
    <cellStyle name="40% - Accent2 4 3 4 3 2" xfId="36297"/>
    <cellStyle name="40% - Accent2 4 3 4 4" xfId="25483"/>
    <cellStyle name="40% - Accent2 4 3 5" xfId="4428"/>
    <cellStyle name="40% - Accent2 4 3 5 2" xfId="8599"/>
    <cellStyle name="40% - Accent2 4 3 5 2 2" xfId="19442"/>
    <cellStyle name="40% - Accent2 4 3 5 2 2 2" xfId="41601"/>
    <cellStyle name="40% - Accent2 4 3 5 2 3" xfId="30787"/>
    <cellStyle name="40% - Accent2 4 3 5 3" xfId="15278"/>
    <cellStyle name="40% - Accent2 4 3 5 3 2" xfId="37437"/>
    <cellStyle name="40% - Accent2 4 3 5 4" xfId="26623"/>
    <cellStyle name="40% - Accent2 4 3 6" xfId="4964"/>
    <cellStyle name="40% - Accent2 4 3 6 2" xfId="15808"/>
    <cellStyle name="40% - Accent2 4 3 6 2 2" xfId="37967"/>
    <cellStyle name="40% - Accent2 4 3 6 3" xfId="27153"/>
    <cellStyle name="40% - Accent2 4 3 7" xfId="9257"/>
    <cellStyle name="40% - Accent2 4 3 7 2" xfId="20092"/>
    <cellStyle name="40% - Accent2 4 3 7 2 2" xfId="42251"/>
    <cellStyle name="40% - Accent2 4 3 7 3" xfId="31437"/>
    <cellStyle name="40% - Accent2 4 3 8" xfId="11642"/>
    <cellStyle name="40% - Accent2 4 3 8 2" xfId="33803"/>
    <cellStyle name="40% - Accent2 4 3 9" xfId="22457"/>
    <cellStyle name="40% - Accent2 4 3 9 2" xfId="44614"/>
    <cellStyle name="40% - Accent2 4 4" xfId="510"/>
    <cellStyle name="40% - Accent2 4 4 10" xfId="22826"/>
    <cellStyle name="40% - Accent2 4 4 2" xfId="1126"/>
    <cellStyle name="40% - Accent2 4 4 2 2" xfId="2390"/>
    <cellStyle name="40% - Accent2 4 4 2 2 2" xfId="6599"/>
    <cellStyle name="40% - Accent2 4 4 2 2 2 2" xfId="17442"/>
    <cellStyle name="40% - Accent2 4 4 2 2 2 2 2" xfId="39601"/>
    <cellStyle name="40% - Accent2 4 4 2 2 2 3" xfId="28787"/>
    <cellStyle name="40% - Accent2 4 4 2 2 3" xfId="10865"/>
    <cellStyle name="40% - Accent2 4 4 2 2 3 2" xfId="21690"/>
    <cellStyle name="40% - Accent2 4 4 2 2 3 2 2" xfId="43849"/>
    <cellStyle name="40% - Accent2 4 4 2 2 3 3" xfId="33035"/>
    <cellStyle name="40% - Accent2 4 4 2 2 4" xfId="13278"/>
    <cellStyle name="40% - Accent2 4 4 2 2 4 2" xfId="35437"/>
    <cellStyle name="40% - Accent2 4 4 2 2 5" xfId="24623"/>
    <cellStyle name="40% - Accent2 4 4 2 3" xfId="3640"/>
    <cellStyle name="40% - Accent2 4 4 2 3 2" xfId="7847"/>
    <cellStyle name="40% - Accent2 4 4 2 3 2 2" xfId="18690"/>
    <cellStyle name="40% - Accent2 4 4 2 3 2 2 2" xfId="40849"/>
    <cellStyle name="40% - Accent2 4 4 2 3 2 3" xfId="30035"/>
    <cellStyle name="40% - Accent2 4 4 2 3 3" xfId="14526"/>
    <cellStyle name="40% - Accent2 4 4 2 3 3 2" xfId="36685"/>
    <cellStyle name="40% - Accent2 4 4 2 3 4" xfId="25871"/>
    <cellStyle name="40% - Accent2 4 4 2 4" xfId="5352"/>
    <cellStyle name="40% - Accent2 4 4 2 4 2" xfId="16196"/>
    <cellStyle name="40% - Accent2 4 4 2 4 2 2" xfId="38355"/>
    <cellStyle name="40% - Accent2 4 4 2 4 3" xfId="27541"/>
    <cellStyle name="40% - Accent2 4 4 2 5" xfId="9747"/>
    <cellStyle name="40% - Accent2 4 4 2 5 2" xfId="20576"/>
    <cellStyle name="40% - Accent2 4 4 2 5 2 2" xfId="42735"/>
    <cellStyle name="40% - Accent2 4 4 2 5 3" xfId="31921"/>
    <cellStyle name="40% - Accent2 4 4 2 6" xfId="12031"/>
    <cellStyle name="40% - Accent2 4 4 2 6 2" xfId="34191"/>
    <cellStyle name="40% - Accent2 4 4 2 7" xfId="23377"/>
    <cellStyle name="40% - Accent2 4 4 3" xfId="1838"/>
    <cellStyle name="40% - Accent2 4 4 3 2" xfId="6048"/>
    <cellStyle name="40% - Accent2 4 4 3 2 2" xfId="16891"/>
    <cellStyle name="40% - Accent2 4 4 3 2 2 2" xfId="39050"/>
    <cellStyle name="40% - Accent2 4 4 3 2 3" xfId="28236"/>
    <cellStyle name="40% - Accent2 4 4 3 3" xfId="10313"/>
    <cellStyle name="40% - Accent2 4 4 3 3 2" xfId="21139"/>
    <cellStyle name="40% - Accent2 4 4 3 3 2 2" xfId="43298"/>
    <cellStyle name="40% - Accent2 4 4 3 3 3" xfId="32484"/>
    <cellStyle name="40% - Accent2 4 4 3 4" xfId="12727"/>
    <cellStyle name="40% - Accent2 4 4 3 4 2" xfId="34886"/>
    <cellStyle name="40% - Accent2 4 4 3 5" xfId="24072"/>
    <cellStyle name="40% - Accent2 4 4 4" xfId="3089"/>
    <cellStyle name="40% - Accent2 4 4 4 2" xfId="7296"/>
    <cellStyle name="40% - Accent2 4 4 4 2 2" xfId="18139"/>
    <cellStyle name="40% - Accent2 4 4 4 2 2 2" xfId="40298"/>
    <cellStyle name="40% - Accent2 4 4 4 2 3" xfId="29484"/>
    <cellStyle name="40% - Accent2 4 4 4 3" xfId="13975"/>
    <cellStyle name="40% - Accent2 4 4 4 3 2" xfId="36134"/>
    <cellStyle name="40% - Accent2 4 4 4 4" xfId="25320"/>
    <cellStyle name="40% - Accent2 4 4 5" xfId="4265"/>
    <cellStyle name="40% - Accent2 4 4 5 2" xfId="8436"/>
    <cellStyle name="40% - Accent2 4 4 5 2 2" xfId="19279"/>
    <cellStyle name="40% - Accent2 4 4 5 2 2 2" xfId="41438"/>
    <cellStyle name="40% - Accent2 4 4 5 2 3" xfId="30624"/>
    <cellStyle name="40% - Accent2 4 4 5 3" xfId="15115"/>
    <cellStyle name="40% - Accent2 4 4 5 3 2" xfId="37274"/>
    <cellStyle name="40% - Accent2 4 4 5 4" xfId="26460"/>
    <cellStyle name="40% - Accent2 4 4 6" xfId="4801"/>
    <cellStyle name="40% - Accent2 4 4 6 2" xfId="15645"/>
    <cellStyle name="40% - Accent2 4 4 6 2 2" xfId="37804"/>
    <cellStyle name="40% - Accent2 4 4 6 3" xfId="26990"/>
    <cellStyle name="40% - Accent2 4 4 7" xfId="9094"/>
    <cellStyle name="40% - Accent2 4 4 7 2" xfId="19929"/>
    <cellStyle name="40% - Accent2 4 4 7 2 2" xfId="42088"/>
    <cellStyle name="40% - Accent2 4 4 7 3" xfId="31274"/>
    <cellStyle name="40% - Accent2 4 4 8" xfId="11479"/>
    <cellStyle name="40% - Accent2 4 4 8 2" xfId="33640"/>
    <cellStyle name="40% - Accent2 4 4 9" xfId="22294"/>
    <cellStyle name="40% - Accent2 4 4 9 2" xfId="44451"/>
    <cellStyle name="40% - Accent2 4 5" xfId="963"/>
    <cellStyle name="40% - Accent2 4 5 2" xfId="2227"/>
    <cellStyle name="40% - Accent2 4 5 2 2" xfId="6436"/>
    <cellStyle name="40% - Accent2 4 5 2 2 2" xfId="17279"/>
    <cellStyle name="40% - Accent2 4 5 2 2 2 2" xfId="39438"/>
    <cellStyle name="40% - Accent2 4 5 2 2 3" xfId="28624"/>
    <cellStyle name="40% - Accent2 4 5 2 3" xfId="9584"/>
    <cellStyle name="40% - Accent2 4 5 2 3 2" xfId="20413"/>
    <cellStyle name="40% - Accent2 4 5 2 3 2 2" xfId="42572"/>
    <cellStyle name="40% - Accent2 4 5 2 3 3" xfId="31758"/>
    <cellStyle name="40% - Accent2 4 5 2 4" xfId="13115"/>
    <cellStyle name="40% - Accent2 4 5 2 4 2" xfId="35274"/>
    <cellStyle name="40% - Accent2 4 5 2 5" xfId="24460"/>
    <cellStyle name="40% - Accent2 4 5 3" xfId="3477"/>
    <cellStyle name="40% - Accent2 4 5 3 2" xfId="7684"/>
    <cellStyle name="40% - Accent2 4 5 3 2 2" xfId="18527"/>
    <cellStyle name="40% - Accent2 4 5 3 2 2 2" xfId="40686"/>
    <cellStyle name="40% - Accent2 4 5 3 2 3" xfId="29872"/>
    <cellStyle name="40% - Accent2 4 5 3 3" xfId="10702"/>
    <cellStyle name="40% - Accent2 4 5 3 3 2" xfId="21527"/>
    <cellStyle name="40% - Accent2 4 5 3 3 2 2" xfId="43686"/>
    <cellStyle name="40% - Accent2 4 5 3 3 3" xfId="32872"/>
    <cellStyle name="40% - Accent2 4 5 3 4" xfId="14363"/>
    <cellStyle name="40% - Accent2 4 5 3 4 2" xfId="36522"/>
    <cellStyle name="40% - Accent2 4 5 3 5" xfId="25708"/>
    <cellStyle name="40% - Accent2 4 5 4" xfId="5189"/>
    <cellStyle name="40% - Accent2 4 5 4 2" xfId="16033"/>
    <cellStyle name="40% - Accent2 4 5 4 2 2" xfId="38192"/>
    <cellStyle name="40% - Accent2 4 5 4 3" xfId="27378"/>
    <cellStyle name="40% - Accent2 4 5 5" xfId="8930"/>
    <cellStyle name="40% - Accent2 4 5 5 2" xfId="19766"/>
    <cellStyle name="40% - Accent2 4 5 5 2 2" xfId="41925"/>
    <cellStyle name="40% - Accent2 4 5 5 3" xfId="31111"/>
    <cellStyle name="40% - Accent2 4 5 6" xfId="11868"/>
    <cellStyle name="40% - Accent2 4 5 6 2" xfId="34028"/>
    <cellStyle name="40% - Accent2 4 5 7" xfId="23214"/>
    <cellStyle name="40% - Accent2 4 6" xfId="1589"/>
    <cellStyle name="40% - Accent2 4 6 2" xfId="2843"/>
    <cellStyle name="40% - Accent2 4 6 2 2" xfId="7050"/>
    <cellStyle name="40% - Accent2 4 6 2 2 2" xfId="17893"/>
    <cellStyle name="40% - Accent2 4 6 2 2 2 2" xfId="40052"/>
    <cellStyle name="40% - Accent2 4 6 2 2 3" xfId="29238"/>
    <cellStyle name="40% - Accent2 4 6 2 3" xfId="13729"/>
    <cellStyle name="40% - Accent2 4 6 2 3 2" xfId="35888"/>
    <cellStyle name="40% - Accent2 4 6 2 4" xfId="25074"/>
    <cellStyle name="40% - Accent2 4 6 3" xfId="5804"/>
    <cellStyle name="40% - Accent2 4 6 3 2" xfId="16647"/>
    <cellStyle name="40% - Accent2 4 6 3 2 2" xfId="38806"/>
    <cellStyle name="40% - Accent2 4 6 3 3" xfId="27992"/>
    <cellStyle name="40% - Accent2 4 6 4" xfId="9501"/>
    <cellStyle name="40% - Accent2 4 6 4 2" xfId="20330"/>
    <cellStyle name="40% - Accent2 4 6 4 2 2" xfId="42489"/>
    <cellStyle name="40% - Accent2 4 6 4 3" xfId="31675"/>
    <cellStyle name="40% - Accent2 4 6 5" xfId="12483"/>
    <cellStyle name="40% - Accent2 4 6 5 2" xfId="34642"/>
    <cellStyle name="40% - Accent2 4 6 6" xfId="23828"/>
    <cellStyle name="40% - Accent2 4 7" xfId="1675"/>
    <cellStyle name="40% - Accent2 4 7 2" xfId="5885"/>
    <cellStyle name="40% - Accent2 4 7 2 2" xfId="16728"/>
    <cellStyle name="40% - Accent2 4 7 2 2 2" xfId="38887"/>
    <cellStyle name="40% - Accent2 4 7 2 3" xfId="28073"/>
    <cellStyle name="40% - Accent2 4 7 3" xfId="10150"/>
    <cellStyle name="40% - Accent2 4 7 3 2" xfId="20976"/>
    <cellStyle name="40% - Accent2 4 7 3 2 2" xfId="43135"/>
    <cellStyle name="40% - Accent2 4 7 3 3" xfId="32321"/>
    <cellStyle name="40% - Accent2 4 7 4" xfId="12564"/>
    <cellStyle name="40% - Accent2 4 7 4 2" xfId="34723"/>
    <cellStyle name="40% - Accent2 4 7 5" xfId="23909"/>
    <cellStyle name="40% - Accent2 4 8" xfId="2926"/>
    <cellStyle name="40% - Accent2 4 8 2" xfId="7133"/>
    <cellStyle name="40% - Accent2 4 8 2 2" xfId="17976"/>
    <cellStyle name="40% - Accent2 4 8 2 2 2" xfId="40135"/>
    <cellStyle name="40% - Accent2 4 8 2 3" xfId="29321"/>
    <cellStyle name="40% - Accent2 4 8 3" xfId="13812"/>
    <cellStyle name="40% - Accent2 4 8 3 2" xfId="35971"/>
    <cellStyle name="40% - Accent2 4 8 4" xfId="25157"/>
    <cellStyle name="40% - Accent2 4 9" xfId="4102"/>
    <cellStyle name="40% - Accent2 4 9 2" xfId="8273"/>
    <cellStyle name="40% - Accent2 4 9 2 2" xfId="19116"/>
    <cellStyle name="40% - Accent2 4 9 2 2 2" xfId="41275"/>
    <cellStyle name="40% - Accent2 4 9 2 3" xfId="30461"/>
    <cellStyle name="40% - Accent2 4 9 3" xfId="14952"/>
    <cellStyle name="40% - Accent2 4 9 3 2" xfId="37111"/>
    <cellStyle name="40% - Accent2 4 9 4" xfId="26297"/>
    <cellStyle name="40% - Accent2 5" xfId="357"/>
    <cellStyle name="40% - Accent2 5 10" xfId="11327"/>
    <cellStyle name="40% - Accent2 5 10 2" xfId="33491"/>
    <cellStyle name="40% - Accent2 5 11" xfId="22145"/>
    <cellStyle name="40% - Accent2 5 11 2" xfId="44302"/>
    <cellStyle name="40% - Accent2 5 12" xfId="22677"/>
    <cellStyle name="40% - Accent2 5 2" xfId="688"/>
    <cellStyle name="40% - Accent2 5 2 10" xfId="23003"/>
    <cellStyle name="40% - Accent2 5 2 2" xfId="1303"/>
    <cellStyle name="40% - Accent2 5 2 2 2" xfId="2567"/>
    <cellStyle name="40% - Accent2 5 2 2 2 2" xfId="6776"/>
    <cellStyle name="40% - Accent2 5 2 2 2 2 2" xfId="17619"/>
    <cellStyle name="40% - Accent2 5 2 2 2 2 2 2" xfId="39778"/>
    <cellStyle name="40% - Accent2 5 2 2 2 2 3" xfId="28964"/>
    <cellStyle name="40% - Accent2 5 2 2 2 3" xfId="11042"/>
    <cellStyle name="40% - Accent2 5 2 2 2 3 2" xfId="21867"/>
    <cellStyle name="40% - Accent2 5 2 2 2 3 2 2" xfId="44026"/>
    <cellStyle name="40% - Accent2 5 2 2 2 3 3" xfId="33212"/>
    <cellStyle name="40% - Accent2 5 2 2 2 4" xfId="13455"/>
    <cellStyle name="40% - Accent2 5 2 2 2 4 2" xfId="35614"/>
    <cellStyle name="40% - Accent2 5 2 2 2 5" xfId="24800"/>
    <cellStyle name="40% - Accent2 5 2 2 3" xfId="3817"/>
    <cellStyle name="40% - Accent2 5 2 2 3 2" xfId="8024"/>
    <cellStyle name="40% - Accent2 5 2 2 3 2 2" xfId="18867"/>
    <cellStyle name="40% - Accent2 5 2 2 3 2 2 2" xfId="41026"/>
    <cellStyle name="40% - Accent2 5 2 2 3 2 3" xfId="30212"/>
    <cellStyle name="40% - Accent2 5 2 2 3 3" xfId="14703"/>
    <cellStyle name="40% - Accent2 5 2 2 3 3 2" xfId="36862"/>
    <cellStyle name="40% - Accent2 5 2 2 3 4" xfId="26048"/>
    <cellStyle name="40% - Accent2 5 2 2 4" xfId="5529"/>
    <cellStyle name="40% - Accent2 5 2 2 4 2" xfId="16373"/>
    <cellStyle name="40% - Accent2 5 2 2 4 2 2" xfId="38532"/>
    <cellStyle name="40% - Accent2 5 2 2 4 3" xfId="27718"/>
    <cellStyle name="40% - Accent2 5 2 2 5" xfId="9924"/>
    <cellStyle name="40% - Accent2 5 2 2 5 2" xfId="20753"/>
    <cellStyle name="40% - Accent2 5 2 2 5 2 2" xfId="42912"/>
    <cellStyle name="40% - Accent2 5 2 2 5 3" xfId="32098"/>
    <cellStyle name="40% - Accent2 5 2 2 6" xfId="12208"/>
    <cellStyle name="40% - Accent2 5 2 2 6 2" xfId="34368"/>
    <cellStyle name="40% - Accent2 5 2 2 7" xfId="23554"/>
    <cellStyle name="40% - Accent2 5 2 3" xfId="2015"/>
    <cellStyle name="40% - Accent2 5 2 3 2" xfId="6225"/>
    <cellStyle name="40% - Accent2 5 2 3 2 2" xfId="17068"/>
    <cellStyle name="40% - Accent2 5 2 3 2 2 2" xfId="39227"/>
    <cellStyle name="40% - Accent2 5 2 3 2 3" xfId="28413"/>
    <cellStyle name="40% - Accent2 5 2 3 3" xfId="10490"/>
    <cellStyle name="40% - Accent2 5 2 3 3 2" xfId="21316"/>
    <cellStyle name="40% - Accent2 5 2 3 3 2 2" xfId="43475"/>
    <cellStyle name="40% - Accent2 5 2 3 3 3" xfId="32661"/>
    <cellStyle name="40% - Accent2 5 2 3 4" xfId="12904"/>
    <cellStyle name="40% - Accent2 5 2 3 4 2" xfId="35063"/>
    <cellStyle name="40% - Accent2 5 2 3 5" xfId="24249"/>
    <cellStyle name="40% - Accent2 5 2 4" xfId="3266"/>
    <cellStyle name="40% - Accent2 5 2 4 2" xfId="7473"/>
    <cellStyle name="40% - Accent2 5 2 4 2 2" xfId="18316"/>
    <cellStyle name="40% - Accent2 5 2 4 2 2 2" xfId="40475"/>
    <cellStyle name="40% - Accent2 5 2 4 2 3" xfId="29661"/>
    <cellStyle name="40% - Accent2 5 2 4 3" xfId="14152"/>
    <cellStyle name="40% - Accent2 5 2 4 3 2" xfId="36311"/>
    <cellStyle name="40% - Accent2 5 2 4 4" xfId="25497"/>
    <cellStyle name="40% - Accent2 5 2 5" xfId="4442"/>
    <cellStyle name="40% - Accent2 5 2 5 2" xfId="8613"/>
    <cellStyle name="40% - Accent2 5 2 5 2 2" xfId="19456"/>
    <cellStyle name="40% - Accent2 5 2 5 2 2 2" xfId="41615"/>
    <cellStyle name="40% - Accent2 5 2 5 2 3" xfId="30801"/>
    <cellStyle name="40% - Accent2 5 2 5 3" xfId="15292"/>
    <cellStyle name="40% - Accent2 5 2 5 3 2" xfId="37451"/>
    <cellStyle name="40% - Accent2 5 2 5 4" xfId="26637"/>
    <cellStyle name="40% - Accent2 5 2 6" xfId="4978"/>
    <cellStyle name="40% - Accent2 5 2 6 2" xfId="15822"/>
    <cellStyle name="40% - Accent2 5 2 6 2 2" xfId="37981"/>
    <cellStyle name="40% - Accent2 5 2 6 3" xfId="27167"/>
    <cellStyle name="40% - Accent2 5 2 7" xfId="9271"/>
    <cellStyle name="40% - Accent2 5 2 7 2" xfId="20106"/>
    <cellStyle name="40% - Accent2 5 2 7 2 2" xfId="42265"/>
    <cellStyle name="40% - Accent2 5 2 7 3" xfId="31451"/>
    <cellStyle name="40% - Accent2 5 2 8" xfId="11656"/>
    <cellStyle name="40% - Accent2 5 2 8 2" xfId="33817"/>
    <cellStyle name="40% - Accent2 5 2 9" xfId="22471"/>
    <cellStyle name="40% - Accent2 5 2 9 2" xfId="44628"/>
    <cellStyle name="40% - Accent2 5 3" xfId="524"/>
    <cellStyle name="40% - Accent2 5 3 10" xfId="22840"/>
    <cellStyle name="40% - Accent2 5 3 2" xfId="1140"/>
    <cellStyle name="40% - Accent2 5 3 2 2" xfId="2404"/>
    <cellStyle name="40% - Accent2 5 3 2 2 2" xfId="6613"/>
    <cellStyle name="40% - Accent2 5 3 2 2 2 2" xfId="17456"/>
    <cellStyle name="40% - Accent2 5 3 2 2 2 2 2" xfId="39615"/>
    <cellStyle name="40% - Accent2 5 3 2 2 2 3" xfId="28801"/>
    <cellStyle name="40% - Accent2 5 3 2 2 3" xfId="10879"/>
    <cellStyle name="40% - Accent2 5 3 2 2 3 2" xfId="21704"/>
    <cellStyle name="40% - Accent2 5 3 2 2 3 2 2" xfId="43863"/>
    <cellStyle name="40% - Accent2 5 3 2 2 3 3" xfId="33049"/>
    <cellStyle name="40% - Accent2 5 3 2 2 4" xfId="13292"/>
    <cellStyle name="40% - Accent2 5 3 2 2 4 2" xfId="35451"/>
    <cellStyle name="40% - Accent2 5 3 2 2 5" xfId="24637"/>
    <cellStyle name="40% - Accent2 5 3 2 3" xfId="3654"/>
    <cellStyle name="40% - Accent2 5 3 2 3 2" xfId="7861"/>
    <cellStyle name="40% - Accent2 5 3 2 3 2 2" xfId="18704"/>
    <cellStyle name="40% - Accent2 5 3 2 3 2 2 2" xfId="40863"/>
    <cellStyle name="40% - Accent2 5 3 2 3 2 3" xfId="30049"/>
    <cellStyle name="40% - Accent2 5 3 2 3 3" xfId="14540"/>
    <cellStyle name="40% - Accent2 5 3 2 3 3 2" xfId="36699"/>
    <cellStyle name="40% - Accent2 5 3 2 3 4" xfId="25885"/>
    <cellStyle name="40% - Accent2 5 3 2 4" xfId="5366"/>
    <cellStyle name="40% - Accent2 5 3 2 4 2" xfId="16210"/>
    <cellStyle name="40% - Accent2 5 3 2 4 2 2" xfId="38369"/>
    <cellStyle name="40% - Accent2 5 3 2 4 3" xfId="27555"/>
    <cellStyle name="40% - Accent2 5 3 2 5" xfId="9761"/>
    <cellStyle name="40% - Accent2 5 3 2 5 2" xfId="20590"/>
    <cellStyle name="40% - Accent2 5 3 2 5 2 2" xfId="42749"/>
    <cellStyle name="40% - Accent2 5 3 2 5 3" xfId="31935"/>
    <cellStyle name="40% - Accent2 5 3 2 6" xfId="12045"/>
    <cellStyle name="40% - Accent2 5 3 2 6 2" xfId="34205"/>
    <cellStyle name="40% - Accent2 5 3 2 7" xfId="23391"/>
    <cellStyle name="40% - Accent2 5 3 3" xfId="1852"/>
    <cellStyle name="40% - Accent2 5 3 3 2" xfId="6062"/>
    <cellStyle name="40% - Accent2 5 3 3 2 2" xfId="16905"/>
    <cellStyle name="40% - Accent2 5 3 3 2 2 2" xfId="39064"/>
    <cellStyle name="40% - Accent2 5 3 3 2 3" xfId="28250"/>
    <cellStyle name="40% - Accent2 5 3 3 3" xfId="10327"/>
    <cellStyle name="40% - Accent2 5 3 3 3 2" xfId="21153"/>
    <cellStyle name="40% - Accent2 5 3 3 3 2 2" xfId="43312"/>
    <cellStyle name="40% - Accent2 5 3 3 3 3" xfId="32498"/>
    <cellStyle name="40% - Accent2 5 3 3 4" xfId="12741"/>
    <cellStyle name="40% - Accent2 5 3 3 4 2" xfId="34900"/>
    <cellStyle name="40% - Accent2 5 3 3 5" xfId="24086"/>
    <cellStyle name="40% - Accent2 5 3 4" xfId="3103"/>
    <cellStyle name="40% - Accent2 5 3 4 2" xfId="7310"/>
    <cellStyle name="40% - Accent2 5 3 4 2 2" xfId="18153"/>
    <cellStyle name="40% - Accent2 5 3 4 2 2 2" xfId="40312"/>
    <cellStyle name="40% - Accent2 5 3 4 2 3" xfId="29498"/>
    <cellStyle name="40% - Accent2 5 3 4 3" xfId="13989"/>
    <cellStyle name="40% - Accent2 5 3 4 3 2" xfId="36148"/>
    <cellStyle name="40% - Accent2 5 3 4 4" xfId="25334"/>
    <cellStyle name="40% - Accent2 5 3 5" xfId="4279"/>
    <cellStyle name="40% - Accent2 5 3 5 2" xfId="8450"/>
    <cellStyle name="40% - Accent2 5 3 5 2 2" xfId="19293"/>
    <cellStyle name="40% - Accent2 5 3 5 2 2 2" xfId="41452"/>
    <cellStyle name="40% - Accent2 5 3 5 2 3" xfId="30638"/>
    <cellStyle name="40% - Accent2 5 3 5 3" xfId="15129"/>
    <cellStyle name="40% - Accent2 5 3 5 3 2" xfId="37288"/>
    <cellStyle name="40% - Accent2 5 3 5 4" xfId="26474"/>
    <cellStyle name="40% - Accent2 5 3 6" xfId="4815"/>
    <cellStyle name="40% - Accent2 5 3 6 2" xfId="15659"/>
    <cellStyle name="40% - Accent2 5 3 6 2 2" xfId="37818"/>
    <cellStyle name="40% - Accent2 5 3 6 3" xfId="27004"/>
    <cellStyle name="40% - Accent2 5 3 7" xfId="9108"/>
    <cellStyle name="40% - Accent2 5 3 7 2" xfId="19943"/>
    <cellStyle name="40% - Accent2 5 3 7 2 2" xfId="42102"/>
    <cellStyle name="40% - Accent2 5 3 7 3" xfId="31288"/>
    <cellStyle name="40% - Accent2 5 3 8" xfId="11493"/>
    <cellStyle name="40% - Accent2 5 3 8 2" xfId="33654"/>
    <cellStyle name="40% - Accent2 5 3 9" xfId="22308"/>
    <cellStyle name="40% - Accent2 5 3 9 2" xfId="44465"/>
    <cellStyle name="40% - Accent2 5 4" xfId="977"/>
    <cellStyle name="40% - Accent2 5 4 2" xfId="2241"/>
    <cellStyle name="40% - Accent2 5 4 2 2" xfId="6450"/>
    <cellStyle name="40% - Accent2 5 4 2 2 2" xfId="17293"/>
    <cellStyle name="40% - Accent2 5 4 2 2 2 2" xfId="39452"/>
    <cellStyle name="40% - Accent2 5 4 2 2 3" xfId="28638"/>
    <cellStyle name="40% - Accent2 5 4 2 3" xfId="9598"/>
    <cellStyle name="40% - Accent2 5 4 2 3 2" xfId="20427"/>
    <cellStyle name="40% - Accent2 5 4 2 3 2 2" xfId="42586"/>
    <cellStyle name="40% - Accent2 5 4 2 3 3" xfId="31772"/>
    <cellStyle name="40% - Accent2 5 4 2 4" xfId="13129"/>
    <cellStyle name="40% - Accent2 5 4 2 4 2" xfId="35288"/>
    <cellStyle name="40% - Accent2 5 4 2 5" xfId="24474"/>
    <cellStyle name="40% - Accent2 5 4 3" xfId="3491"/>
    <cellStyle name="40% - Accent2 5 4 3 2" xfId="7698"/>
    <cellStyle name="40% - Accent2 5 4 3 2 2" xfId="18541"/>
    <cellStyle name="40% - Accent2 5 4 3 2 2 2" xfId="40700"/>
    <cellStyle name="40% - Accent2 5 4 3 2 3" xfId="29886"/>
    <cellStyle name="40% - Accent2 5 4 3 3" xfId="10716"/>
    <cellStyle name="40% - Accent2 5 4 3 3 2" xfId="21541"/>
    <cellStyle name="40% - Accent2 5 4 3 3 2 2" xfId="43700"/>
    <cellStyle name="40% - Accent2 5 4 3 3 3" xfId="32886"/>
    <cellStyle name="40% - Accent2 5 4 3 4" xfId="14377"/>
    <cellStyle name="40% - Accent2 5 4 3 4 2" xfId="36536"/>
    <cellStyle name="40% - Accent2 5 4 3 5" xfId="25722"/>
    <cellStyle name="40% - Accent2 5 4 4" xfId="5203"/>
    <cellStyle name="40% - Accent2 5 4 4 2" xfId="16047"/>
    <cellStyle name="40% - Accent2 5 4 4 2 2" xfId="38206"/>
    <cellStyle name="40% - Accent2 5 4 4 3" xfId="27392"/>
    <cellStyle name="40% - Accent2 5 4 5" xfId="8944"/>
    <cellStyle name="40% - Accent2 5 4 5 2" xfId="19780"/>
    <cellStyle name="40% - Accent2 5 4 5 2 2" xfId="41939"/>
    <cellStyle name="40% - Accent2 5 4 5 3" xfId="31125"/>
    <cellStyle name="40% - Accent2 5 4 6" xfId="11882"/>
    <cellStyle name="40% - Accent2 5 4 6 2" xfId="34042"/>
    <cellStyle name="40% - Accent2 5 4 7" xfId="23228"/>
    <cellStyle name="40% - Accent2 5 5" xfId="1689"/>
    <cellStyle name="40% - Accent2 5 5 2" xfId="5899"/>
    <cellStyle name="40% - Accent2 5 5 2 2" xfId="16742"/>
    <cellStyle name="40% - Accent2 5 5 2 2 2" xfId="38901"/>
    <cellStyle name="40% - Accent2 5 5 2 3" xfId="28087"/>
    <cellStyle name="40% - Accent2 5 5 3" xfId="9434"/>
    <cellStyle name="40% - Accent2 5 5 3 2" xfId="20263"/>
    <cellStyle name="40% - Accent2 5 5 3 2 2" xfId="42422"/>
    <cellStyle name="40% - Accent2 5 5 3 3" xfId="31608"/>
    <cellStyle name="40% - Accent2 5 5 4" xfId="12578"/>
    <cellStyle name="40% - Accent2 5 5 4 2" xfId="34737"/>
    <cellStyle name="40% - Accent2 5 5 5" xfId="23923"/>
    <cellStyle name="40% - Accent2 5 6" xfId="2940"/>
    <cellStyle name="40% - Accent2 5 6 2" xfId="7147"/>
    <cellStyle name="40% - Accent2 5 6 2 2" xfId="17990"/>
    <cellStyle name="40% - Accent2 5 6 2 2 2" xfId="40149"/>
    <cellStyle name="40% - Accent2 5 6 2 3" xfId="29335"/>
    <cellStyle name="40% - Accent2 5 6 3" xfId="10164"/>
    <cellStyle name="40% - Accent2 5 6 3 2" xfId="20990"/>
    <cellStyle name="40% - Accent2 5 6 3 2 2" xfId="43149"/>
    <cellStyle name="40% - Accent2 5 6 3 3" xfId="32335"/>
    <cellStyle name="40% - Accent2 5 6 4" xfId="13826"/>
    <cellStyle name="40% - Accent2 5 6 4 2" xfId="35985"/>
    <cellStyle name="40% - Accent2 5 6 5" xfId="25171"/>
    <cellStyle name="40% - Accent2 5 7" xfId="4116"/>
    <cellStyle name="40% - Accent2 5 7 2" xfId="8287"/>
    <cellStyle name="40% - Accent2 5 7 2 2" xfId="19130"/>
    <cellStyle name="40% - Accent2 5 7 2 2 2" xfId="41289"/>
    <cellStyle name="40% - Accent2 5 7 2 3" xfId="30475"/>
    <cellStyle name="40% - Accent2 5 7 3" xfId="14966"/>
    <cellStyle name="40% - Accent2 5 7 3 2" xfId="37125"/>
    <cellStyle name="40% - Accent2 5 7 4" xfId="26311"/>
    <cellStyle name="40% - Accent2 5 8" xfId="4652"/>
    <cellStyle name="40% - Accent2 5 8 2" xfId="15496"/>
    <cellStyle name="40% - Accent2 5 8 2 2" xfId="37655"/>
    <cellStyle name="40% - Accent2 5 8 3" xfId="26841"/>
    <cellStyle name="40% - Accent2 5 9" xfId="8773"/>
    <cellStyle name="40% - Accent2 5 9 2" xfId="19616"/>
    <cellStyle name="40% - Accent2 5 9 2 2" xfId="41775"/>
    <cellStyle name="40% - Accent2 5 9 3" xfId="30961"/>
    <cellStyle name="40% - Accent2 6" xfId="617"/>
    <cellStyle name="40% - Accent2 6 10" xfId="22932"/>
    <cellStyle name="40% - Accent2 6 2" xfId="1232"/>
    <cellStyle name="40% - Accent2 6 2 2" xfId="2496"/>
    <cellStyle name="40% - Accent2 6 2 2 2" xfId="6705"/>
    <cellStyle name="40% - Accent2 6 2 2 2 2" xfId="17548"/>
    <cellStyle name="40% - Accent2 6 2 2 2 2 2" xfId="39707"/>
    <cellStyle name="40% - Accent2 6 2 2 2 3" xfId="28893"/>
    <cellStyle name="40% - Accent2 6 2 2 3" xfId="10971"/>
    <cellStyle name="40% - Accent2 6 2 2 3 2" xfId="21796"/>
    <cellStyle name="40% - Accent2 6 2 2 3 2 2" xfId="43955"/>
    <cellStyle name="40% - Accent2 6 2 2 3 3" xfId="33141"/>
    <cellStyle name="40% - Accent2 6 2 2 4" xfId="13384"/>
    <cellStyle name="40% - Accent2 6 2 2 4 2" xfId="35543"/>
    <cellStyle name="40% - Accent2 6 2 2 5" xfId="24729"/>
    <cellStyle name="40% - Accent2 6 2 3" xfId="3746"/>
    <cellStyle name="40% - Accent2 6 2 3 2" xfId="7953"/>
    <cellStyle name="40% - Accent2 6 2 3 2 2" xfId="18796"/>
    <cellStyle name="40% - Accent2 6 2 3 2 2 2" xfId="40955"/>
    <cellStyle name="40% - Accent2 6 2 3 2 3" xfId="30141"/>
    <cellStyle name="40% - Accent2 6 2 3 3" xfId="14632"/>
    <cellStyle name="40% - Accent2 6 2 3 3 2" xfId="36791"/>
    <cellStyle name="40% - Accent2 6 2 3 4" xfId="25977"/>
    <cellStyle name="40% - Accent2 6 2 4" xfId="5458"/>
    <cellStyle name="40% - Accent2 6 2 4 2" xfId="16302"/>
    <cellStyle name="40% - Accent2 6 2 4 2 2" xfId="38461"/>
    <cellStyle name="40% - Accent2 6 2 4 3" xfId="27647"/>
    <cellStyle name="40% - Accent2 6 2 5" xfId="9853"/>
    <cellStyle name="40% - Accent2 6 2 5 2" xfId="20682"/>
    <cellStyle name="40% - Accent2 6 2 5 2 2" xfId="42841"/>
    <cellStyle name="40% - Accent2 6 2 5 3" xfId="32027"/>
    <cellStyle name="40% - Accent2 6 2 6" xfId="12137"/>
    <cellStyle name="40% - Accent2 6 2 6 2" xfId="34297"/>
    <cellStyle name="40% - Accent2 6 2 7" xfId="23483"/>
    <cellStyle name="40% - Accent2 6 3" xfId="1944"/>
    <cellStyle name="40% - Accent2 6 3 2" xfId="6154"/>
    <cellStyle name="40% - Accent2 6 3 2 2" xfId="16997"/>
    <cellStyle name="40% - Accent2 6 3 2 2 2" xfId="39156"/>
    <cellStyle name="40% - Accent2 6 3 2 3" xfId="28342"/>
    <cellStyle name="40% - Accent2 6 3 3" xfId="10419"/>
    <cellStyle name="40% - Accent2 6 3 3 2" xfId="21245"/>
    <cellStyle name="40% - Accent2 6 3 3 2 2" xfId="43404"/>
    <cellStyle name="40% - Accent2 6 3 3 3" xfId="32590"/>
    <cellStyle name="40% - Accent2 6 3 4" xfId="12833"/>
    <cellStyle name="40% - Accent2 6 3 4 2" xfId="34992"/>
    <cellStyle name="40% - Accent2 6 3 5" xfId="24178"/>
    <cellStyle name="40% - Accent2 6 4" xfId="3195"/>
    <cellStyle name="40% - Accent2 6 4 2" xfId="7402"/>
    <cellStyle name="40% - Accent2 6 4 2 2" xfId="18245"/>
    <cellStyle name="40% - Accent2 6 4 2 2 2" xfId="40404"/>
    <cellStyle name="40% - Accent2 6 4 2 3" xfId="29590"/>
    <cellStyle name="40% - Accent2 6 4 3" xfId="14081"/>
    <cellStyle name="40% - Accent2 6 4 3 2" xfId="36240"/>
    <cellStyle name="40% - Accent2 6 4 4" xfId="25426"/>
    <cellStyle name="40% - Accent2 6 5" xfId="4371"/>
    <cellStyle name="40% - Accent2 6 5 2" xfId="8542"/>
    <cellStyle name="40% - Accent2 6 5 2 2" xfId="19385"/>
    <cellStyle name="40% - Accent2 6 5 2 2 2" xfId="41544"/>
    <cellStyle name="40% - Accent2 6 5 2 3" xfId="30730"/>
    <cellStyle name="40% - Accent2 6 5 3" xfId="15221"/>
    <cellStyle name="40% - Accent2 6 5 3 2" xfId="37380"/>
    <cellStyle name="40% - Accent2 6 5 4" xfId="26566"/>
    <cellStyle name="40% - Accent2 6 6" xfId="4907"/>
    <cellStyle name="40% - Accent2 6 6 2" xfId="15751"/>
    <cellStyle name="40% - Accent2 6 6 2 2" xfId="37910"/>
    <cellStyle name="40% - Accent2 6 6 3" xfId="27096"/>
    <cellStyle name="40% - Accent2 6 7" xfId="9200"/>
    <cellStyle name="40% - Accent2 6 7 2" xfId="20035"/>
    <cellStyle name="40% - Accent2 6 7 2 2" xfId="42194"/>
    <cellStyle name="40% - Accent2 6 7 3" xfId="31380"/>
    <cellStyle name="40% - Accent2 6 8" xfId="11585"/>
    <cellStyle name="40% - Accent2 6 8 2" xfId="33746"/>
    <cellStyle name="40% - Accent2 6 9" xfId="22400"/>
    <cellStyle name="40% - Accent2 6 9 2" xfId="44557"/>
    <cellStyle name="40% - Accent2 7" xfId="453"/>
    <cellStyle name="40% - Accent2 7 10" xfId="22769"/>
    <cellStyle name="40% - Accent2 7 2" xfId="1069"/>
    <cellStyle name="40% - Accent2 7 2 2" xfId="2333"/>
    <cellStyle name="40% - Accent2 7 2 2 2" xfId="6542"/>
    <cellStyle name="40% - Accent2 7 2 2 2 2" xfId="17385"/>
    <cellStyle name="40% - Accent2 7 2 2 2 2 2" xfId="39544"/>
    <cellStyle name="40% - Accent2 7 2 2 2 3" xfId="28730"/>
    <cellStyle name="40% - Accent2 7 2 2 3" xfId="10808"/>
    <cellStyle name="40% - Accent2 7 2 2 3 2" xfId="21633"/>
    <cellStyle name="40% - Accent2 7 2 2 3 2 2" xfId="43792"/>
    <cellStyle name="40% - Accent2 7 2 2 3 3" xfId="32978"/>
    <cellStyle name="40% - Accent2 7 2 2 4" xfId="13221"/>
    <cellStyle name="40% - Accent2 7 2 2 4 2" xfId="35380"/>
    <cellStyle name="40% - Accent2 7 2 2 5" xfId="24566"/>
    <cellStyle name="40% - Accent2 7 2 3" xfId="3583"/>
    <cellStyle name="40% - Accent2 7 2 3 2" xfId="7790"/>
    <cellStyle name="40% - Accent2 7 2 3 2 2" xfId="18633"/>
    <cellStyle name="40% - Accent2 7 2 3 2 2 2" xfId="40792"/>
    <cellStyle name="40% - Accent2 7 2 3 2 3" xfId="29978"/>
    <cellStyle name="40% - Accent2 7 2 3 3" xfId="14469"/>
    <cellStyle name="40% - Accent2 7 2 3 3 2" xfId="36628"/>
    <cellStyle name="40% - Accent2 7 2 3 4" xfId="25814"/>
    <cellStyle name="40% - Accent2 7 2 4" xfId="5295"/>
    <cellStyle name="40% - Accent2 7 2 4 2" xfId="16139"/>
    <cellStyle name="40% - Accent2 7 2 4 2 2" xfId="38298"/>
    <cellStyle name="40% - Accent2 7 2 4 3" xfId="27484"/>
    <cellStyle name="40% - Accent2 7 2 5" xfId="9690"/>
    <cellStyle name="40% - Accent2 7 2 5 2" xfId="20519"/>
    <cellStyle name="40% - Accent2 7 2 5 2 2" xfId="42678"/>
    <cellStyle name="40% - Accent2 7 2 5 3" xfId="31864"/>
    <cellStyle name="40% - Accent2 7 2 6" xfId="11974"/>
    <cellStyle name="40% - Accent2 7 2 6 2" xfId="34134"/>
    <cellStyle name="40% - Accent2 7 2 7" xfId="23320"/>
    <cellStyle name="40% - Accent2 7 3" xfId="1781"/>
    <cellStyle name="40% - Accent2 7 3 2" xfId="5991"/>
    <cellStyle name="40% - Accent2 7 3 2 2" xfId="16834"/>
    <cellStyle name="40% - Accent2 7 3 2 2 2" xfId="38993"/>
    <cellStyle name="40% - Accent2 7 3 2 3" xfId="28179"/>
    <cellStyle name="40% - Accent2 7 3 3" xfId="10256"/>
    <cellStyle name="40% - Accent2 7 3 3 2" xfId="21082"/>
    <cellStyle name="40% - Accent2 7 3 3 2 2" xfId="43241"/>
    <cellStyle name="40% - Accent2 7 3 3 3" xfId="32427"/>
    <cellStyle name="40% - Accent2 7 3 4" xfId="12670"/>
    <cellStyle name="40% - Accent2 7 3 4 2" xfId="34829"/>
    <cellStyle name="40% - Accent2 7 3 5" xfId="24015"/>
    <cellStyle name="40% - Accent2 7 4" xfId="3032"/>
    <cellStyle name="40% - Accent2 7 4 2" xfId="7239"/>
    <cellStyle name="40% - Accent2 7 4 2 2" xfId="18082"/>
    <cellStyle name="40% - Accent2 7 4 2 2 2" xfId="40241"/>
    <cellStyle name="40% - Accent2 7 4 2 3" xfId="29427"/>
    <cellStyle name="40% - Accent2 7 4 3" xfId="13918"/>
    <cellStyle name="40% - Accent2 7 4 3 2" xfId="36077"/>
    <cellStyle name="40% - Accent2 7 4 4" xfId="25263"/>
    <cellStyle name="40% - Accent2 7 5" xfId="4208"/>
    <cellStyle name="40% - Accent2 7 5 2" xfId="8379"/>
    <cellStyle name="40% - Accent2 7 5 2 2" xfId="19222"/>
    <cellStyle name="40% - Accent2 7 5 2 2 2" xfId="41381"/>
    <cellStyle name="40% - Accent2 7 5 2 3" xfId="30567"/>
    <cellStyle name="40% - Accent2 7 5 3" xfId="15058"/>
    <cellStyle name="40% - Accent2 7 5 3 2" xfId="37217"/>
    <cellStyle name="40% - Accent2 7 5 4" xfId="26403"/>
    <cellStyle name="40% - Accent2 7 6" xfId="4744"/>
    <cellStyle name="40% - Accent2 7 6 2" xfId="15588"/>
    <cellStyle name="40% - Accent2 7 6 2 2" xfId="37747"/>
    <cellStyle name="40% - Accent2 7 6 3" xfId="26933"/>
    <cellStyle name="40% - Accent2 7 7" xfId="9037"/>
    <cellStyle name="40% - Accent2 7 7 2" xfId="19872"/>
    <cellStyle name="40% - Accent2 7 7 2 2" xfId="42031"/>
    <cellStyle name="40% - Accent2 7 7 3" xfId="31217"/>
    <cellStyle name="40% - Accent2 7 8" xfId="11422"/>
    <cellStyle name="40% - Accent2 7 8 2" xfId="33583"/>
    <cellStyle name="40% - Accent2 7 9" xfId="22237"/>
    <cellStyle name="40% - Accent2 7 9 2" xfId="44394"/>
    <cellStyle name="40% - Accent2 8" xfId="811"/>
    <cellStyle name="40% - Accent2 8 10" xfId="23086"/>
    <cellStyle name="40% - Accent2 8 2" xfId="1386"/>
    <cellStyle name="40% - Accent2 8 2 2" xfId="2650"/>
    <cellStyle name="40% - Accent2 8 2 2 2" xfId="6859"/>
    <cellStyle name="40% - Accent2 8 2 2 2 2" xfId="17702"/>
    <cellStyle name="40% - Accent2 8 2 2 2 2 2" xfId="39861"/>
    <cellStyle name="40% - Accent2 8 2 2 2 3" xfId="29047"/>
    <cellStyle name="40% - Accent2 8 2 2 3" xfId="11125"/>
    <cellStyle name="40% - Accent2 8 2 2 3 2" xfId="21950"/>
    <cellStyle name="40% - Accent2 8 2 2 3 2 2" xfId="44109"/>
    <cellStyle name="40% - Accent2 8 2 2 3 3" xfId="33295"/>
    <cellStyle name="40% - Accent2 8 2 2 4" xfId="13538"/>
    <cellStyle name="40% - Accent2 8 2 2 4 2" xfId="35697"/>
    <cellStyle name="40% - Accent2 8 2 2 5" xfId="24883"/>
    <cellStyle name="40% - Accent2 8 2 3" xfId="3900"/>
    <cellStyle name="40% - Accent2 8 2 3 2" xfId="8107"/>
    <cellStyle name="40% - Accent2 8 2 3 2 2" xfId="18950"/>
    <cellStyle name="40% - Accent2 8 2 3 2 2 2" xfId="41109"/>
    <cellStyle name="40% - Accent2 8 2 3 2 3" xfId="30295"/>
    <cellStyle name="40% - Accent2 8 2 3 3" xfId="14786"/>
    <cellStyle name="40% - Accent2 8 2 3 3 2" xfId="36945"/>
    <cellStyle name="40% - Accent2 8 2 3 4" xfId="26131"/>
    <cellStyle name="40% - Accent2 8 2 4" xfId="5612"/>
    <cellStyle name="40% - Accent2 8 2 4 2" xfId="16456"/>
    <cellStyle name="40% - Accent2 8 2 4 2 2" xfId="38615"/>
    <cellStyle name="40% - Accent2 8 2 4 3" xfId="27801"/>
    <cellStyle name="40% - Accent2 8 2 5" xfId="10007"/>
    <cellStyle name="40% - Accent2 8 2 5 2" xfId="20836"/>
    <cellStyle name="40% - Accent2 8 2 5 2 2" xfId="42995"/>
    <cellStyle name="40% - Accent2 8 2 5 3" xfId="32181"/>
    <cellStyle name="40% - Accent2 8 2 6" xfId="12291"/>
    <cellStyle name="40% - Accent2 8 2 6 2" xfId="34451"/>
    <cellStyle name="40% - Accent2 8 2 7" xfId="23637"/>
    <cellStyle name="40% - Accent2 8 3" xfId="2098"/>
    <cellStyle name="40% - Accent2 8 3 2" xfId="6308"/>
    <cellStyle name="40% - Accent2 8 3 2 2" xfId="17151"/>
    <cellStyle name="40% - Accent2 8 3 2 2 2" xfId="39310"/>
    <cellStyle name="40% - Accent2 8 3 2 3" xfId="28496"/>
    <cellStyle name="40% - Accent2 8 3 3" xfId="10573"/>
    <cellStyle name="40% - Accent2 8 3 3 2" xfId="21399"/>
    <cellStyle name="40% - Accent2 8 3 3 2 2" xfId="43558"/>
    <cellStyle name="40% - Accent2 8 3 3 3" xfId="32744"/>
    <cellStyle name="40% - Accent2 8 3 4" xfId="12987"/>
    <cellStyle name="40% - Accent2 8 3 4 2" xfId="35146"/>
    <cellStyle name="40% - Accent2 8 3 5" xfId="24332"/>
    <cellStyle name="40% - Accent2 8 4" xfId="3349"/>
    <cellStyle name="40% - Accent2 8 4 2" xfId="7556"/>
    <cellStyle name="40% - Accent2 8 4 2 2" xfId="18399"/>
    <cellStyle name="40% - Accent2 8 4 2 2 2" xfId="40558"/>
    <cellStyle name="40% - Accent2 8 4 2 3" xfId="29744"/>
    <cellStyle name="40% - Accent2 8 4 3" xfId="14235"/>
    <cellStyle name="40% - Accent2 8 4 3 2" xfId="36394"/>
    <cellStyle name="40% - Accent2 8 4 4" xfId="25580"/>
    <cellStyle name="40% - Accent2 8 5" xfId="4524"/>
    <cellStyle name="40% - Accent2 8 5 2" xfId="8695"/>
    <cellStyle name="40% - Accent2 8 5 2 2" xfId="19538"/>
    <cellStyle name="40% - Accent2 8 5 2 2 2" xfId="41697"/>
    <cellStyle name="40% - Accent2 8 5 2 3" xfId="30883"/>
    <cellStyle name="40% - Accent2 8 5 3" xfId="15374"/>
    <cellStyle name="40% - Accent2 8 5 3 2" xfId="37533"/>
    <cellStyle name="40% - Accent2 8 5 4" xfId="26719"/>
    <cellStyle name="40% - Accent2 8 6" xfId="5061"/>
    <cellStyle name="40% - Accent2 8 6 2" xfId="15905"/>
    <cellStyle name="40% - Accent2 8 6 2 2" xfId="38064"/>
    <cellStyle name="40% - Accent2 8 6 3" xfId="27250"/>
    <cellStyle name="40% - Accent2 8 7" xfId="9355"/>
    <cellStyle name="40% - Accent2 8 7 2" xfId="20189"/>
    <cellStyle name="40% - Accent2 8 7 2 2" xfId="42348"/>
    <cellStyle name="40% - Accent2 8 7 3" xfId="31534"/>
    <cellStyle name="40% - Accent2 8 8" xfId="11739"/>
    <cellStyle name="40% - Accent2 8 8 2" xfId="33900"/>
    <cellStyle name="40% - Accent2 8 9" xfId="22554"/>
    <cellStyle name="40% - Accent2 8 9 2" xfId="44711"/>
    <cellStyle name="40% - Accent2 9" xfId="906"/>
    <cellStyle name="40% - Accent2 9 2" xfId="2170"/>
    <cellStyle name="40% - Accent2 9 2 2" xfId="6379"/>
    <cellStyle name="40% - Accent2 9 2 2 2" xfId="17222"/>
    <cellStyle name="40% - Accent2 9 2 2 2 2" xfId="39381"/>
    <cellStyle name="40% - Accent2 9 2 2 3" xfId="28567"/>
    <cellStyle name="40% - Accent2 9 2 3" xfId="9527"/>
    <cellStyle name="40% - Accent2 9 2 3 2" xfId="20356"/>
    <cellStyle name="40% - Accent2 9 2 3 2 2" xfId="42515"/>
    <cellStyle name="40% - Accent2 9 2 3 3" xfId="31701"/>
    <cellStyle name="40% - Accent2 9 2 4" xfId="13058"/>
    <cellStyle name="40% - Accent2 9 2 4 2" xfId="35217"/>
    <cellStyle name="40% - Accent2 9 2 5" xfId="24403"/>
    <cellStyle name="40% - Accent2 9 3" xfId="3420"/>
    <cellStyle name="40% - Accent2 9 3 2" xfId="7627"/>
    <cellStyle name="40% - Accent2 9 3 2 2" xfId="18470"/>
    <cellStyle name="40% - Accent2 9 3 2 2 2" xfId="40629"/>
    <cellStyle name="40% - Accent2 9 3 2 3" xfId="29815"/>
    <cellStyle name="40% - Accent2 9 3 3" xfId="10645"/>
    <cellStyle name="40% - Accent2 9 3 3 2" xfId="21470"/>
    <cellStyle name="40% - Accent2 9 3 3 2 2" xfId="43629"/>
    <cellStyle name="40% - Accent2 9 3 3 3" xfId="32815"/>
    <cellStyle name="40% - Accent2 9 3 4" xfId="14306"/>
    <cellStyle name="40% - Accent2 9 3 4 2" xfId="36465"/>
    <cellStyle name="40% - Accent2 9 3 5" xfId="25651"/>
    <cellStyle name="40% - Accent2 9 4" xfId="5132"/>
    <cellStyle name="40% - Accent2 9 4 2" xfId="15976"/>
    <cellStyle name="40% - Accent2 9 4 2 2" xfId="38135"/>
    <cellStyle name="40% - Accent2 9 4 3" xfId="27321"/>
    <cellStyle name="40% - Accent2 9 5" xfId="8873"/>
    <cellStyle name="40% - Accent2 9 5 2" xfId="19709"/>
    <cellStyle name="40% - Accent2 9 5 2 2" xfId="41868"/>
    <cellStyle name="40% - Accent2 9 5 3" xfId="31054"/>
    <cellStyle name="40% - Accent2 9 6" xfId="11811"/>
    <cellStyle name="40% - Accent2 9 6 2" xfId="33971"/>
    <cellStyle name="40% - Accent2 9 7" xfId="23157"/>
    <cellStyle name="40% - Accent3" xfId="28" builtinId="39" customBuiltin="1"/>
    <cellStyle name="40% - Accent3 10" xfId="1432"/>
    <cellStyle name="40% - Accent3 10 2" xfId="2693"/>
    <cellStyle name="40% - Accent3 10 2 2" xfId="6900"/>
    <cellStyle name="40% - Accent3 10 2 2 2" xfId="17743"/>
    <cellStyle name="40% - Accent3 10 2 2 2 2" xfId="39902"/>
    <cellStyle name="40% - Accent3 10 2 2 3" xfId="29088"/>
    <cellStyle name="40% - Accent3 10 2 3" xfId="11166"/>
    <cellStyle name="40% - Accent3 10 2 3 2" xfId="21991"/>
    <cellStyle name="40% - Accent3 10 2 3 2 2" xfId="44150"/>
    <cellStyle name="40% - Accent3 10 2 3 3" xfId="33336"/>
    <cellStyle name="40% - Accent3 10 2 4" xfId="13579"/>
    <cellStyle name="40% - Accent3 10 2 4 2" xfId="35738"/>
    <cellStyle name="40% - Accent3 10 2 5" xfId="24924"/>
    <cellStyle name="40% - Accent3 10 3" xfId="3941"/>
    <cellStyle name="40% - Accent3 10 3 2" xfId="8148"/>
    <cellStyle name="40% - Accent3 10 3 2 2" xfId="18991"/>
    <cellStyle name="40% - Accent3 10 3 2 2 2" xfId="41150"/>
    <cellStyle name="40% - Accent3 10 3 2 3" xfId="30336"/>
    <cellStyle name="40% - Accent3 10 3 3" xfId="14827"/>
    <cellStyle name="40% - Accent3 10 3 3 2" xfId="36986"/>
    <cellStyle name="40% - Accent3 10 3 4" xfId="26172"/>
    <cellStyle name="40% - Accent3 10 4" xfId="5653"/>
    <cellStyle name="40% - Accent3 10 4 2" xfId="16497"/>
    <cellStyle name="40% - Accent3 10 4 2 2" xfId="38656"/>
    <cellStyle name="40% - Accent3 10 4 3" xfId="27842"/>
    <cellStyle name="40% - Accent3 10 5" xfId="9396"/>
    <cellStyle name="40% - Accent3 10 5 2" xfId="20228"/>
    <cellStyle name="40% - Accent3 10 5 2 2" xfId="42387"/>
    <cellStyle name="40% - Accent3 10 5 3" xfId="31573"/>
    <cellStyle name="40% - Accent3 10 6" xfId="12333"/>
    <cellStyle name="40% - Accent3 10 6 2" xfId="34492"/>
    <cellStyle name="40% - Accent3 10 7" xfId="23678"/>
    <cellStyle name="40% - Accent3 11" xfId="1486"/>
    <cellStyle name="40% - Accent3 11 2" xfId="2741"/>
    <cellStyle name="40% - Accent3 11 2 2" xfId="6948"/>
    <cellStyle name="40% - Accent3 11 2 2 2" xfId="17791"/>
    <cellStyle name="40% - Accent3 11 2 2 2 2" xfId="39950"/>
    <cellStyle name="40% - Accent3 11 2 2 3" xfId="29136"/>
    <cellStyle name="40% - Accent3 11 2 3" xfId="13627"/>
    <cellStyle name="40% - Accent3 11 2 3 2" xfId="35786"/>
    <cellStyle name="40% - Accent3 11 2 4" xfId="24972"/>
    <cellStyle name="40% - Accent3 11 3" xfId="5703"/>
    <cellStyle name="40% - Accent3 11 3 2" xfId="16546"/>
    <cellStyle name="40% - Accent3 11 3 2 2" xfId="38705"/>
    <cellStyle name="40% - Accent3 11 3 3" xfId="27891"/>
    <cellStyle name="40% - Accent3 11 4" xfId="10054"/>
    <cellStyle name="40% - Accent3 11 4 2" xfId="20883"/>
    <cellStyle name="40% - Accent3 11 4 2 2" xfId="43042"/>
    <cellStyle name="40% - Accent3 11 4 3" xfId="32228"/>
    <cellStyle name="40% - Accent3 11 5" xfId="12381"/>
    <cellStyle name="40% - Accent3 11 5 2" xfId="34540"/>
    <cellStyle name="40% - Accent3 11 6" xfId="23726"/>
    <cellStyle name="40% - Accent3 12" xfId="1523"/>
    <cellStyle name="40% - Accent3 12 2" xfId="2777"/>
    <cellStyle name="40% - Accent3 12 2 2" xfId="6984"/>
    <cellStyle name="40% - Accent3 12 2 2 2" xfId="17827"/>
    <cellStyle name="40% - Accent3 12 2 2 2 2" xfId="39986"/>
    <cellStyle name="40% - Accent3 12 2 2 3" xfId="29172"/>
    <cellStyle name="40% - Accent3 12 2 3" xfId="13663"/>
    <cellStyle name="40% - Accent3 12 2 3 2" xfId="35822"/>
    <cellStyle name="40% - Accent3 12 2 4" xfId="25008"/>
    <cellStyle name="40% - Accent3 12 3" xfId="5738"/>
    <cellStyle name="40% - Accent3 12 3 2" xfId="16581"/>
    <cellStyle name="40% - Accent3 12 3 2 2" xfId="38740"/>
    <cellStyle name="40% - Accent3 12 3 3" xfId="27926"/>
    <cellStyle name="40% - Accent3 12 4" xfId="10082"/>
    <cellStyle name="40% - Accent3 12 4 2" xfId="20909"/>
    <cellStyle name="40% - Accent3 12 4 2 2" xfId="43068"/>
    <cellStyle name="40% - Accent3 12 4 3" xfId="32254"/>
    <cellStyle name="40% - Accent3 12 5" xfId="12417"/>
    <cellStyle name="40% - Accent3 12 5 2" xfId="34576"/>
    <cellStyle name="40% - Accent3 12 6" xfId="23762"/>
    <cellStyle name="40% - Accent3 13" xfId="1620"/>
    <cellStyle name="40% - Accent3 13 2" xfId="5830"/>
    <cellStyle name="40% - Accent3 13 2 2" xfId="16673"/>
    <cellStyle name="40% - Accent3 13 2 2 2" xfId="38832"/>
    <cellStyle name="40% - Accent3 13 2 3" xfId="28018"/>
    <cellStyle name="40% - Accent3 13 3" xfId="11212"/>
    <cellStyle name="40% - Accent3 13 3 2" xfId="22036"/>
    <cellStyle name="40% - Accent3 13 3 2 2" xfId="44195"/>
    <cellStyle name="40% - Accent3 13 3 3" xfId="33381"/>
    <cellStyle name="40% - Accent3 13 4" xfId="12509"/>
    <cellStyle name="40% - Accent3 13 4 2" xfId="34668"/>
    <cellStyle name="40% - Accent3 13 5" xfId="23854"/>
    <cellStyle name="40% - Accent3 14" xfId="2859"/>
    <cellStyle name="40% - Accent3 14 2" xfId="7066"/>
    <cellStyle name="40% - Accent3 14 2 2" xfId="17909"/>
    <cellStyle name="40% - Accent3 14 2 2 2" xfId="40068"/>
    <cellStyle name="40% - Accent3 14 2 3" xfId="29254"/>
    <cellStyle name="40% - Accent3 14 3" xfId="13745"/>
    <cellStyle name="40% - Accent3 14 3 2" xfId="35904"/>
    <cellStyle name="40% - Accent3 14 4" xfId="25090"/>
    <cellStyle name="40% - Accent3 15" xfId="3997"/>
    <cellStyle name="40% - Accent3 15 2" xfId="8204"/>
    <cellStyle name="40% - Accent3 15 2 2" xfId="19047"/>
    <cellStyle name="40% - Accent3 15 2 2 2" xfId="41206"/>
    <cellStyle name="40% - Accent3 15 2 3" xfId="30392"/>
    <cellStyle name="40% - Accent3 15 3" xfId="14883"/>
    <cellStyle name="40% - Accent3 15 3 2" xfId="37042"/>
    <cellStyle name="40% - Accent3 15 4" xfId="26228"/>
    <cellStyle name="40% - Accent3 16" xfId="4571"/>
    <cellStyle name="40% - Accent3 16 2" xfId="15415"/>
    <cellStyle name="40% - Accent3 16 2 2" xfId="37574"/>
    <cellStyle name="40% - Accent3 16 3" xfId="26760"/>
    <cellStyle name="40% - Accent3 17" xfId="8737"/>
    <cellStyle name="40% - Accent3 17 2" xfId="19580"/>
    <cellStyle name="40% - Accent3 17 2 2" xfId="41739"/>
    <cellStyle name="40% - Accent3 17 3" xfId="30925"/>
    <cellStyle name="40% - Accent3 18" xfId="11243"/>
    <cellStyle name="40% - Accent3 18 2" xfId="33410"/>
    <cellStyle name="40% - Accent3 19" xfId="22076"/>
    <cellStyle name="40% - Accent3 19 2" xfId="44233"/>
    <cellStyle name="40% - Accent3 2" xfId="54"/>
    <cellStyle name="40% - Accent3 2 10" xfId="1538"/>
    <cellStyle name="40% - Accent3 2 10 2" xfId="2792"/>
    <cellStyle name="40% - Accent3 2 10 2 2" xfId="6999"/>
    <cellStyle name="40% - Accent3 2 10 2 2 2" xfId="17842"/>
    <cellStyle name="40% - Accent3 2 10 2 2 2 2" xfId="40001"/>
    <cellStyle name="40% - Accent3 2 10 2 2 3" xfId="29187"/>
    <cellStyle name="40% - Accent3 2 10 2 3" xfId="13678"/>
    <cellStyle name="40% - Accent3 2 10 2 3 2" xfId="35837"/>
    <cellStyle name="40% - Accent3 2 10 2 4" xfId="25023"/>
    <cellStyle name="40% - Accent3 2 10 3" xfId="5753"/>
    <cellStyle name="40% - Accent3 2 10 3 2" xfId="16596"/>
    <cellStyle name="40% - Accent3 2 10 3 2 2" xfId="38755"/>
    <cellStyle name="40% - Accent3 2 10 3 3" xfId="27941"/>
    <cellStyle name="40% - Accent3 2 10 4" xfId="12432"/>
    <cellStyle name="40% - Accent3 2 10 4 2" xfId="34591"/>
    <cellStyle name="40% - Accent3 2 10 5" xfId="23777"/>
    <cellStyle name="40% - Accent3 2 11" xfId="1621"/>
    <cellStyle name="40% - Accent3 2 11 2" xfId="5831"/>
    <cellStyle name="40% - Accent3 2 11 2 2" xfId="16674"/>
    <cellStyle name="40% - Accent3 2 11 2 2 2" xfId="38833"/>
    <cellStyle name="40% - Accent3 2 11 2 3" xfId="28019"/>
    <cellStyle name="40% - Accent3 2 11 3" xfId="12510"/>
    <cellStyle name="40% - Accent3 2 11 3 2" xfId="34669"/>
    <cellStyle name="40% - Accent3 2 11 4" xfId="23855"/>
    <cellStyle name="40% - Accent3 2 12" xfId="2874"/>
    <cellStyle name="40% - Accent3 2 12 2" xfId="7081"/>
    <cellStyle name="40% - Accent3 2 12 2 2" xfId="17924"/>
    <cellStyle name="40% - Accent3 2 12 2 2 2" xfId="40083"/>
    <cellStyle name="40% - Accent3 2 12 2 3" xfId="29269"/>
    <cellStyle name="40% - Accent3 2 12 3" xfId="13760"/>
    <cellStyle name="40% - Accent3 2 12 3 2" xfId="35919"/>
    <cellStyle name="40% - Accent3 2 12 4" xfId="25105"/>
    <cellStyle name="40% - Accent3 2 13" xfId="4018"/>
    <cellStyle name="40% - Accent3 2 13 2" xfId="8220"/>
    <cellStyle name="40% - Accent3 2 13 2 2" xfId="19063"/>
    <cellStyle name="40% - Accent3 2 13 2 2 2" xfId="41222"/>
    <cellStyle name="40% - Accent3 2 13 2 3" xfId="30408"/>
    <cellStyle name="40% - Accent3 2 13 3" xfId="14899"/>
    <cellStyle name="40% - Accent3 2 13 3 2" xfId="37058"/>
    <cellStyle name="40% - Accent3 2 13 4" xfId="26244"/>
    <cellStyle name="40% - Accent3 2 14" xfId="4586"/>
    <cellStyle name="40% - Accent3 2 14 2" xfId="15430"/>
    <cellStyle name="40% - Accent3 2 14 2 2" xfId="37589"/>
    <cellStyle name="40% - Accent3 2 14 3" xfId="26775"/>
    <cellStyle name="40% - Accent3 2 15" xfId="11258"/>
    <cellStyle name="40% - Accent3 2 15 2" xfId="33425"/>
    <cellStyle name="40% - Accent3 2 16" xfId="22077"/>
    <cellStyle name="40% - Accent3 2 16 2" xfId="44234"/>
    <cellStyle name="40% - Accent3 2 17" xfId="22609"/>
    <cellStyle name="40% - Accent3 2 2" xfId="323"/>
    <cellStyle name="40% - Accent3 2 2 10" xfId="4621"/>
    <cellStyle name="40% - Accent3 2 2 10 2" xfId="15465"/>
    <cellStyle name="40% - Accent3 2 2 10 2 2" xfId="37624"/>
    <cellStyle name="40% - Accent3 2 2 10 3" xfId="26810"/>
    <cellStyle name="40% - Accent3 2 2 11" xfId="11292"/>
    <cellStyle name="40% - Accent3 2 2 11 2" xfId="33459"/>
    <cellStyle name="40% - Accent3 2 2 12" xfId="22114"/>
    <cellStyle name="40% - Accent3 2 2 12 2" xfId="44271"/>
    <cellStyle name="40% - Accent3 2 2 13" xfId="22646"/>
    <cellStyle name="40% - Accent3 2 2 2" xfId="412"/>
    <cellStyle name="40% - Accent3 2 2 2 10" xfId="11381"/>
    <cellStyle name="40% - Accent3 2 2 2 10 2" xfId="33542"/>
    <cellStyle name="40% - Accent3 2 2 2 11" xfId="22196"/>
    <cellStyle name="40% - Accent3 2 2 2 11 2" xfId="44353"/>
    <cellStyle name="40% - Accent3 2 2 2 12" xfId="22728"/>
    <cellStyle name="40% - Accent3 2 2 2 2" xfId="740"/>
    <cellStyle name="40% - Accent3 2 2 2 2 10" xfId="23054"/>
    <cellStyle name="40% - Accent3 2 2 2 2 2" xfId="1354"/>
    <cellStyle name="40% - Accent3 2 2 2 2 2 2" xfId="2618"/>
    <cellStyle name="40% - Accent3 2 2 2 2 2 2 2" xfId="6827"/>
    <cellStyle name="40% - Accent3 2 2 2 2 2 2 2 2" xfId="17670"/>
    <cellStyle name="40% - Accent3 2 2 2 2 2 2 2 2 2" xfId="39829"/>
    <cellStyle name="40% - Accent3 2 2 2 2 2 2 2 3" xfId="29015"/>
    <cellStyle name="40% - Accent3 2 2 2 2 2 2 3" xfId="11093"/>
    <cellStyle name="40% - Accent3 2 2 2 2 2 2 3 2" xfId="21918"/>
    <cellStyle name="40% - Accent3 2 2 2 2 2 2 3 2 2" xfId="44077"/>
    <cellStyle name="40% - Accent3 2 2 2 2 2 2 3 3" xfId="33263"/>
    <cellStyle name="40% - Accent3 2 2 2 2 2 2 4" xfId="13506"/>
    <cellStyle name="40% - Accent3 2 2 2 2 2 2 4 2" xfId="35665"/>
    <cellStyle name="40% - Accent3 2 2 2 2 2 2 5" xfId="24851"/>
    <cellStyle name="40% - Accent3 2 2 2 2 2 3" xfId="3868"/>
    <cellStyle name="40% - Accent3 2 2 2 2 2 3 2" xfId="8075"/>
    <cellStyle name="40% - Accent3 2 2 2 2 2 3 2 2" xfId="18918"/>
    <cellStyle name="40% - Accent3 2 2 2 2 2 3 2 2 2" xfId="41077"/>
    <cellStyle name="40% - Accent3 2 2 2 2 2 3 2 3" xfId="30263"/>
    <cellStyle name="40% - Accent3 2 2 2 2 2 3 3" xfId="14754"/>
    <cellStyle name="40% - Accent3 2 2 2 2 2 3 3 2" xfId="36913"/>
    <cellStyle name="40% - Accent3 2 2 2 2 2 3 4" xfId="26099"/>
    <cellStyle name="40% - Accent3 2 2 2 2 2 4" xfId="5580"/>
    <cellStyle name="40% - Accent3 2 2 2 2 2 4 2" xfId="16424"/>
    <cellStyle name="40% - Accent3 2 2 2 2 2 4 2 2" xfId="38583"/>
    <cellStyle name="40% - Accent3 2 2 2 2 2 4 3" xfId="27769"/>
    <cellStyle name="40% - Accent3 2 2 2 2 2 5" xfId="9975"/>
    <cellStyle name="40% - Accent3 2 2 2 2 2 5 2" xfId="20804"/>
    <cellStyle name="40% - Accent3 2 2 2 2 2 5 2 2" xfId="42963"/>
    <cellStyle name="40% - Accent3 2 2 2 2 2 5 3" xfId="32149"/>
    <cellStyle name="40% - Accent3 2 2 2 2 2 6" xfId="12259"/>
    <cellStyle name="40% - Accent3 2 2 2 2 2 6 2" xfId="34419"/>
    <cellStyle name="40% - Accent3 2 2 2 2 2 7" xfId="23605"/>
    <cellStyle name="40% - Accent3 2 2 2 2 3" xfId="2066"/>
    <cellStyle name="40% - Accent3 2 2 2 2 3 2" xfId="6276"/>
    <cellStyle name="40% - Accent3 2 2 2 2 3 2 2" xfId="17119"/>
    <cellStyle name="40% - Accent3 2 2 2 2 3 2 2 2" xfId="39278"/>
    <cellStyle name="40% - Accent3 2 2 2 2 3 2 3" xfId="28464"/>
    <cellStyle name="40% - Accent3 2 2 2 2 3 3" xfId="10541"/>
    <cellStyle name="40% - Accent3 2 2 2 2 3 3 2" xfId="21367"/>
    <cellStyle name="40% - Accent3 2 2 2 2 3 3 2 2" xfId="43526"/>
    <cellStyle name="40% - Accent3 2 2 2 2 3 3 3" xfId="32712"/>
    <cellStyle name="40% - Accent3 2 2 2 2 3 4" xfId="12955"/>
    <cellStyle name="40% - Accent3 2 2 2 2 3 4 2" xfId="35114"/>
    <cellStyle name="40% - Accent3 2 2 2 2 3 5" xfId="24300"/>
    <cellStyle name="40% - Accent3 2 2 2 2 4" xfId="3317"/>
    <cellStyle name="40% - Accent3 2 2 2 2 4 2" xfId="7524"/>
    <cellStyle name="40% - Accent3 2 2 2 2 4 2 2" xfId="18367"/>
    <cellStyle name="40% - Accent3 2 2 2 2 4 2 2 2" xfId="40526"/>
    <cellStyle name="40% - Accent3 2 2 2 2 4 2 3" xfId="29712"/>
    <cellStyle name="40% - Accent3 2 2 2 2 4 3" xfId="14203"/>
    <cellStyle name="40% - Accent3 2 2 2 2 4 3 2" xfId="36362"/>
    <cellStyle name="40% - Accent3 2 2 2 2 4 4" xfId="25548"/>
    <cellStyle name="40% - Accent3 2 2 2 2 5" xfId="4493"/>
    <cellStyle name="40% - Accent3 2 2 2 2 5 2" xfId="8664"/>
    <cellStyle name="40% - Accent3 2 2 2 2 5 2 2" xfId="19507"/>
    <cellStyle name="40% - Accent3 2 2 2 2 5 2 2 2" xfId="41666"/>
    <cellStyle name="40% - Accent3 2 2 2 2 5 2 3" xfId="30852"/>
    <cellStyle name="40% - Accent3 2 2 2 2 5 3" xfId="15343"/>
    <cellStyle name="40% - Accent3 2 2 2 2 5 3 2" xfId="37502"/>
    <cellStyle name="40% - Accent3 2 2 2 2 5 4" xfId="26688"/>
    <cellStyle name="40% - Accent3 2 2 2 2 6" xfId="5029"/>
    <cellStyle name="40% - Accent3 2 2 2 2 6 2" xfId="15873"/>
    <cellStyle name="40% - Accent3 2 2 2 2 6 2 2" xfId="38032"/>
    <cellStyle name="40% - Accent3 2 2 2 2 6 3" xfId="27218"/>
    <cellStyle name="40% - Accent3 2 2 2 2 7" xfId="9322"/>
    <cellStyle name="40% - Accent3 2 2 2 2 7 2" xfId="20157"/>
    <cellStyle name="40% - Accent3 2 2 2 2 7 2 2" xfId="42316"/>
    <cellStyle name="40% - Accent3 2 2 2 2 7 3" xfId="31502"/>
    <cellStyle name="40% - Accent3 2 2 2 2 8" xfId="11707"/>
    <cellStyle name="40% - Accent3 2 2 2 2 8 2" xfId="33868"/>
    <cellStyle name="40% - Accent3 2 2 2 2 9" xfId="22522"/>
    <cellStyle name="40% - Accent3 2 2 2 2 9 2" xfId="44679"/>
    <cellStyle name="40% - Accent3 2 2 2 3" xfId="576"/>
    <cellStyle name="40% - Accent3 2 2 2 3 10" xfId="22891"/>
    <cellStyle name="40% - Accent3 2 2 2 3 2" xfId="1191"/>
    <cellStyle name="40% - Accent3 2 2 2 3 2 2" xfId="2455"/>
    <cellStyle name="40% - Accent3 2 2 2 3 2 2 2" xfId="6664"/>
    <cellStyle name="40% - Accent3 2 2 2 3 2 2 2 2" xfId="17507"/>
    <cellStyle name="40% - Accent3 2 2 2 3 2 2 2 2 2" xfId="39666"/>
    <cellStyle name="40% - Accent3 2 2 2 3 2 2 2 3" xfId="28852"/>
    <cellStyle name="40% - Accent3 2 2 2 3 2 2 3" xfId="10930"/>
    <cellStyle name="40% - Accent3 2 2 2 3 2 2 3 2" xfId="21755"/>
    <cellStyle name="40% - Accent3 2 2 2 3 2 2 3 2 2" xfId="43914"/>
    <cellStyle name="40% - Accent3 2 2 2 3 2 2 3 3" xfId="33100"/>
    <cellStyle name="40% - Accent3 2 2 2 3 2 2 4" xfId="13343"/>
    <cellStyle name="40% - Accent3 2 2 2 3 2 2 4 2" xfId="35502"/>
    <cellStyle name="40% - Accent3 2 2 2 3 2 2 5" xfId="24688"/>
    <cellStyle name="40% - Accent3 2 2 2 3 2 3" xfId="3705"/>
    <cellStyle name="40% - Accent3 2 2 2 3 2 3 2" xfId="7912"/>
    <cellStyle name="40% - Accent3 2 2 2 3 2 3 2 2" xfId="18755"/>
    <cellStyle name="40% - Accent3 2 2 2 3 2 3 2 2 2" xfId="40914"/>
    <cellStyle name="40% - Accent3 2 2 2 3 2 3 2 3" xfId="30100"/>
    <cellStyle name="40% - Accent3 2 2 2 3 2 3 3" xfId="14591"/>
    <cellStyle name="40% - Accent3 2 2 2 3 2 3 3 2" xfId="36750"/>
    <cellStyle name="40% - Accent3 2 2 2 3 2 3 4" xfId="25936"/>
    <cellStyle name="40% - Accent3 2 2 2 3 2 4" xfId="5417"/>
    <cellStyle name="40% - Accent3 2 2 2 3 2 4 2" xfId="16261"/>
    <cellStyle name="40% - Accent3 2 2 2 3 2 4 2 2" xfId="38420"/>
    <cellStyle name="40% - Accent3 2 2 2 3 2 4 3" xfId="27606"/>
    <cellStyle name="40% - Accent3 2 2 2 3 2 5" xfId="9812"/>
    <cellStyle name="40% - Accent3 2 2 2 3 2 5 2" xfId="20641"/>
    <cellStyle name="40% - Accent3 2 2 2 3 2 5 2 2" xfId="42800"/>
    <cellStyle name="40% - Accent3 2 2 2 3 2 5 3" xfId="31986"/>
    <cellStyle name="40% - Accent3 2 2 2 3 2 6" xfId="12096"/>
    <cellStyle name="40% - Accent3 2 2 2 3 2 6 2" xfId="34256"/>
    <cellStyle name="40% - Accent3 2 2 2 3 2 7" xfId="23442"/>
    <cellStyle name="40% - Accent3 2 2 2 3 3" xfId="1903"/>
    <cellStyle name="40% - Accent3 2 2 2 3 3 2" xfId="6113"/>
    <cellStyle name="40% - Accent3 2 2 2 3 3 2 2" xfId="16956"/>
    <cellStyle name="40% - Accent3 2 2 2 3 3 2 2 2" xfId="39115"/>
    <cellStyle name="40% - Accent3 2 2 2 3 3 2 3" xfId="28301"/>
    <cellStyle name="40% - Accent3 2 2 2 3 3 3" xfId="10378"/>
    <cellStyle name="40% - Accent3 2 2 2 3 3 3 2" xfId="21204"/>
    <cellStyle name="40% - Accent3 2 2 2 3 3 3 2 2" xfId="43363"/>
    <cellStyle name="40% - Accent3 2 2 2 3 3 3 3" xfId="32549"/>
    <cellStyle name="40% - Accent3 2 2 2 3 3 4" xfId="12792"/>
    <cellStyle name="40% - Accent3 2 2 2 3 3 4 2" xfId="34951"/>
    <cellStyle name="40% - Accent3 2 2 2 3 3 5" xfId="24137"/>
    <cellStyle name="40% - Accent3 2 2 2 3 4" xfId="3154"/>
    <cellStyle name="40% - Accent3 2 2 2 3 4 2" xfId="7361"/>
    <cellStyle name="40% - Accent3 2 2 2 3 4 2 2" xfId="18204"/>
    <cellStyle name="40% - Accent3 2 2 2 3 4 2 2 2" xfId="40363"/>
    <cellStyle name="40% - Accent3 2 2 2 3 4 2 3" xfId="29549"/>
    <cellStyle name="40% - Accent3 2 2 2 3 4 3" xfId="14040"/>
    <cellStyle name="40% - Accent3 2 2 2 3 4 3 2" xfId="36199"/>
    <cellStyle name="40% - Accent3 2 2 2 3 4 4" xfId="25385"/>
    <cellStyle name="40% - Accent3 2 2 2 3 5" xfId="4330"/>
    <cellStyle name="40% - Accent3 2 2 2 3 5 2" xfId="8501"/>
    <cellStyle name="40% - Accent3 2 2 2 3 5 2 2" xfId="19344"/>
    <cellStyle name="40% - Accent3 2 2 2 3 5 2 2 2" xfId="41503"/>
    <cellStyle name="40% - Accent3 2 2 2 3 5 2 3" xfId="30689"/>
    <cellStyle name="40% - Accent3 2 2 2 3 5 3" xfId="15180"/>
    <cellStyle name="40% - Accent3 2 2 2 3 5 3 2" xfId="37339"/>
    <cellStyle name="40% - Accent3 2 2 2 3 5 4" xfId="26525"/>
    <cellStyle name="40% - Accent3 2 2 2 3 6" xfId="4866"/>
    <cellStyle name="40% - Accent3 2 2 2 3 6 2" xfId="15710"/>
    <cellStyle name="40% - Accent3 2 2 2 3 6 2 2" xfId="37869"/>
    <cellStyle name="40% - Accent3 2 2 2 3 6 3" xfId="27055"/>
    <cellStyle name="40% - Accent3 2 2 2 3 7" xfId="9159"/>
    <cellStyle name="40% - Accent3 2 2 2 3 7 2" xfId="19994"/>
    <cellStyle name="40% - Accent3 2 2 2 3 7 2 2" xfId="42153"/>
    <cellStyle name="40% - Accent3 2 2 2 3 7 3" xfId="31339"/>
    <cellStyle name="40% - Accent3 2 2 2 3 8" xfId="11544"/>
    <cellStyle name="40% - Accent3 2 2 2 3 8 2" xfId="33705"/>
    <cellStyle name="40% - Accent3 2 2 2 3 9" xfId="22359"/>
    <cellStyle name="40% - Accent3 2 2 2 3 9 2" xfId="44516"/>
    <cellStyle name="40% - Accent3 2 2 2 4" xfId="1028"/>
    <cellStyle name="40% - Accent3 2 2 2 4 2" xfId="2292"/>
    <cellStyle name="40% - Accent3 2 2 2 4 2 2" xfId="6501"/>
    <cellStyle name="40% - Accent3 2 2 2 4 2 2 2" xfId="17344"/>
    <cellStyle name="40% - Accent3 2 2 2 4 2 2 2 2" xfId="39503"/>
    <cellStyle name="40% - Accent3 2 2 2 4 2 2 3" xfId="28689"/>
    <cellStyle name="40% - Accent3 2 2 2 4 2 3" xfId="9649"/>
    <cellStyle name="40% - Accent3 2 2 2 4 2 3 2" xfId="20478"/>
    <cellStyle name="40% - Accent3 2 2 2 4 2 3 2 2" xfId="42637"/>
    <cellStyle name="40% - Accent3 2 2 2 4 2 3 3" xfId="31823"/>
    <cellStyle name="40% - Accent3 2 2 2 4 2 4" xfId="13180"/>
    <cellStyle name="40% - Accent3 2 2 2 4 2 4 2" xfId="35339"/>
    <cellStyle name="40% - Accent3 2 2 2 4 2 5" xfId="24525"/>
    <cellStyle name="40% - Accent3 2 2 2 4 3" xfId="3542"/>
    <cellStyle name="40% - Accent3 2 2 2 4 3 2" xfId="7749"/>
    <cellStyle name="40% - Accent3 2 2 2 4 3 2 2" xfId="18592"/>
    <cellStyle name="40% - Accent3 2 2 2 4 3 2 2 2" xfId="40751"/>
    <cellStyle name="40% - Accent3 2 2 2 4 3 2 3" xfId="29937"/>
    <cellStyle name="40% - Accent3 2 2 2 4 3 3" xfId="10767"/>
    <cellStyle name="40% - Accent3 2 2 2 4 3 3 2" xfId="21592"/>
    <cellStyle name="40% - Accent3 2 2 2 4 3 3 2 2" xfId="43751"/>
    <cellStyle name="40% - Accent3 2 2 2 4 3 3 3" xfId="32937"/>
    <cellStyle name="40% - Accent3 2 2 2 4 3 4" xfId="14428"/>
    <cellStyle name="40% - Accent3 2 2 2 4 3 4 2" xfId="36587"/>
    <cellStyle name="40% - Accent3 2 2 2 4 3 5" xfId="25773"/>
    <cellStyle name="40% - Accent3 2 2 2 4 4" xfId="5254"/>
    <cellStyle name="40% - Accent3 2 2 2 4 4 2" xfId="16098"/>
    <cellStyle name="40% - Accent3 2 2 2 4 4 2 2" xfId="38257"/>
    <cellStyle name="40% - Accent3 2 2 2 4 4 3" xfId="27443"/>
    <cellStyle name="40% - Accent3 2 2 2 4 5" xfId="8996"/>
    <cellStyle name="40% - Accent3 2 2 2 4 5 2" xfId="19831"/>
    <cellStyle name="40% - Accent3 2 2 2 4 5 2 2" xfId="41990"/>
    <cellStyle name="40% - Accent3 2 2 2 4 5 3" xfId="31176"/>
    <cellStyle name="40% - Accent3 2 2 2 4 6" xfId="11933"/>
    <cellStyle name="40% - Accent3 2 2 2 4 6 2" xfId="34093"/>
    <cellStyle name="40% - Accent3 2 2 2 4 7" xfId="23279"/>
    <cellStyle name="40% - Accent3 2 2 2 5" xfId="1740"/>
    <cellStyle name="40% - Accent3 2 2 2 5 2" xfId="5950"/>
    <cellStyle name="40% - Accent3 2 2 2 5 2 2" xfId="16793"/>
    <cellStyle name="40% - Accent3 2 2 2 5 2 2 2" xfId="38952"/>
    <cellStyle name="40% - Accent3 2 2 2 5 2 3" xfId="28138"/>
    <cellStyle name="40% - Accent3 2 2 2 5 3" xfId="9484"/>
    <cellStyle name="40% - Accent3 2 2 2 5 3 2" xfId="20313"/>
    <cellStyle name="40% - Accent3 2 2 2 5 3 2 2" xfId="42472"/>
    <cellStyle name="40% - Accent3 2 2 2 5 3 3" xfId="31658"/>
    <cellStyle name="40% - Accent3 2 2 2 5 4" xfId="12629"/>
    <cellStyle name="40% - Accent3 2 2 2 5 4 2" xfId="34788"/>
    <cellStyle name="40% - Accent3 2 2 2 5 5" xfId="23974"/>
    <cellStyle name="40% - Accent3 2 2 2 6" xfId="2991"/>
    <cellStyle name="40% - Accent3 2 2 2 6 2" xfId="7198"/>
    <cellStyle name="40% - Accent3 2 2 2 6 2 2" xfId="18041"/>
    <cellStyle name="40% - Accent3 2 2 2 6 2 2 2" xfId="40200"/>
    <cellStyle name="40% - Accent3 2 2 2 6 2 3" xfId="29386"/>
    <cellStyle name="40% - Accent3 2 2 2 6 3" xfId="10215"/>
    <cellStyle name="40% - Accent3 2 2 2 6 3 2" xfId="21041"/>
    <cellStyle name="40% - Accent3 2 2 2 6 3 2 2" xfId="43200"/>
    <cellStyle name="40% - Accent3 2 2 2 6 3 3" xfId="32386"/>
    <cellStyle name="40% - Accent3 2 2 2 6 4" xfId="13877"/>
    <cellStyle name="40% - Accent3 2 2 2 6 4 2" xfId="36036"/>
    <cellStyle name="40% - Accent3 2 2 2 6 5" xfId="25222"/>
    <cellStyle name="40% - Accent3 2 2 2 7" xfId="4167"/>
    <cellStyle name="40% - Accent3 2 2 2 7 2" xfId="8338"/>
    <cellStyle name="40% - Accent3 2 2 2 7 2 2" xfId="19181"/>
    <cellStyle name="40% - Accent3 2 2 2 7 2 2 2" xfId="41340"/>
    <cellStyle name="40% - Accent3 2 2 2 7 2 3" xfId="30526"/>
    <cellStyle name="40% - Accent3 2 2 2 7 3" xfId="15017"/>
    <cellStyle name="40% - Accent3 2 2 2 7 3 2" xfId="37176"/>
    <cellStyle name="40% - Accent3 2 2 2 7 4" xfId="26362"/>
    <cellStyle name="40% - Accent3 2 2 2 8" xfId="4703"/>
    <cellStyle name="40% - Accent3 2 2 2 8 2" xfId="15547"/>
    <cellStyle name="40% - Accent3 2 2 2 8 2 2" xfId="37706"/>
    <cellStyle name="40% - Accent3 2 2 2 8 3" xfId="26892"/>
    <cellStyle name="40% - Accent3 2 2 2 9" xfId="8830"/>
    <cellStyle name="40% - Accent3 2 2 2 9 2" xfId="19666"/>
    <cellStyle name="40% - Accent3 2 2 2 9 2 2" xfId="41825"/>
    <cellStyle name="40% - Accent3 2 2 2 9 3" xfId="31011"/>
    <cellStyle name="40% - Accent3 2 2 3" xfId="657"/>
    <cellStyle name="40% - Accent3 2 2 3 10" xfId="22972"/>
    <cellStyle name="40% - Accent3 2 2 3 2" xfId="1272"/>
    <cellStyle name="40% - Accent3 2 2 3 2 2" xfId="2536"/>
    <cellStyle name="40% - Accent3 2 2 3 2 2 2" xfId="6745"/>
    <cellStyle name="40% - Accent3 2 2 3 2 2 2 2" xfId="17588"/>
    <cellStyle name="40% - Accent3 2 2 3 2 2 2 2 2" xfId="39747"/>
    <cellStyle name="40% - Accent3 2 2 3 2 2 2 3" xfId="28933"/>
    <cellStyle name="40% - Accent3 2 2 3 2 2 3" xfId="11011"/>
    <cellStyle name="40% - Accent3 2 2 3 2 2 3 2" xfId="21836"/>
    <cellStyle name="40% - Accent3 2 2 3 2 2 3 2 2" xfId="43995"/>
    <cellStyle name="40% - Accent3 2 2 3 2 2 3 3" xfId="33181"/>
    <cellStyle name="40% - Accent3 2 2 3 2 2 4" xfId="13424"/>
    <cellStyle name="40% - Accent3 2 2 3 2 2 4 2" xfId="35583"/>
    <cellStyle name="40% - Accent3 2 2 3 2 2 5" xfId="24769"/>
    <cellStyle name="40% - Accent3 2 2 3 2 3" xfId="3786"/>
    <cellStyle name="40% - Accent3 2 2 3 2 3 2" xfId="7993"/>
    <cellStyle name="40% - Accent3 2 2 3 2 3 2 2" xfId="18836"/>
    <cellStyle name="40% - Accent3 2 2 3 2 3 2 2 2" xfId="40995"/>
    <cellStyle name="40% - Accent3 2 2 3 2 3 2 3" xfId="30181"/>
    <cellStyle name="40% - Accent3 2 2 3 2 3 3" xfId="14672"/>
    <cellStyle name="40% - Accent3 2 2 3 2 3 3 2" xfId="36831"/>
    <cellStyle name="40% - Accent3 2 2 3 2 3 4" xfId="26017"/>
    <cellStyle name="40% - Accent3 2 2 3 2 4" xfId="5498"/>
    <cellStyle name="40% - Accent3 2 2 3 2 4 2" xfId="16342"/>
    <cellStyle name="40% - Accent3 2 2 3 2 4 2 2" xfId="38501"/>
    <cellStyle name="40% - Accent3 2 2 3 2 4 3" xfId="27687"/>
    <cellStyle name="40% - Accent3 2 2 3 2 5" xfId="9893"/>
    <cellStyle name="40% - Accent3 2 2 3 2 5 2" xfId="20722"/>
    <cellStyle name="40% - Accent3 2 2 3 2 5 2 2" xfId="42881"/>
    <cellStyle name="40% - Accent3 2 2 3 2 5 3" xfId="32067"/>
    <cellStyle name="40% - Accent3 2 2 3 2 6" xfId="12177"/>
    <cellStyle name="40% - Accent3 2 2 3 2 6 2" xfId="34337"/>
    <cellStyle name="40% - Accent3 2 2 3 2 7" xfId="23523"/>
    <cellStyle name="40% - Accent3 2 2 3 3" xfId="1984"/>
    <cellStyle name="40% - Accent3 2 2 3 3 2" xfId="6194"/>
    <cellStyle name="40% - Accent3 2 2 3 3 2 2" xfId="17037"/>
    <cellStyle name="40% - Accent3 2 2 3 3 2 2 2" xfId="39196"/>
    <cellStyle name="40% - Accent3 2 2 3 3 2 3" xfId="28382"/>
    <cellStyle name="40% - Accent3 2 2 3 3 3" xfId="10459"/>
    <cellStyle name="40% - Accent3 2 2 3 3 3 2" xfId="21285"/>
    <cellStyle name="40% - Accent3 2 2 3 3 3 2 2" xfId="43444"/>
    <cellStyle name="40% - Accent3 2 2 3 3 3 3" xfId="32630"/>
    <cellStyle name="40% - Accent3 2 2 3 3 4" xfId="12873"/>
    <cellStyle name="40% - Accent3 2 2 3 3 4 2" xfId="35032"/>
    <cellStyle name="40% - Accent3 2 2 3 3 5" xfId="24218"/>
    <cellStyle name="40% - Accent3 2 2 3 4" xfId="3235"/>
    <cellStyle name="40% - Accent3 2 2 3 4 2" xfId="7442"/>
    <cellStyle name="40% - Accent3 2 2 3 4 2 2" xfId="18285"/>
    <cellStyle name="40% - Accent3 2 2 3 4 2 2 2" xfId="40444"/>
    <cellStyle name="40% - Accent3 2 2 3 4 2 3" xfId="29630"/>
    <cellStyle name="40% - Accent3 2 2 3 4 3" xfId="14121"/>
    <cellStyle name="40% - Accent3 2 2 3 4 3 2" xfId="36280"/>
    <cellStyle name="40% - Accent3 2 2 3 4 4" xfId="25466"/>
    <cellStyle name="40% - Accent3 2 2 3 5" xfId="4411"/>
    <cellStyle name="40% - Accent3 2 2 3 5 2" xfId="8582"/>
    <cellStyle name="40% - Accent3 2 2 3 5 2 2" xfId="19425"/>
    <cellStyle name="40% - Accent3 2 2 3 5 2 2 2" xfId="41584"/>
    <cellStyle name="40% - Accent3 2 2 3 5 2 3" xfId="30770"/>
    <cellStyle name="40% - Accent3 2 2 3 5 3" xfId="15261"/>
    <cellStyle name="40% - Accent3 2 2 3 5 3 2" xfId="37420"/>
    <cellStyle name="40% - Accent3 2 2 3 5 4" xfId="26606"/>
    <cellStyle name="40% - Accent3 2 2 3 6" xfId="4947"/>
    <cellStyle name="40% - Accent3 2 2 3 6 2" xfId="15791"/>
    <cellStyle name="40% - Accent3 2 2 3 6 2 2" xfId="37950"/>
    <cellStyle name="40% - Accent3 2 2 3 6 3" xfId="27136"/>
    <cellStyle name="40% - Accent3 2 2 3 7" xfId="9240"/>
    <cellStyle name="40% - Accent3 2 2 3 7 2" xfId="20075"/>
    <cellStyle name="40% - Accent3 2 2 3 7 2 2" xfId="42234"/>
    <cellStyle name="40% - Accent3 2 2 3 7 3" xfId="31420"/>
    <cellStyle name="40% - Accent3 2 2 3 8" xfId="11625"/>
    <cellStyle name="40% - Accent3 2 2 3 8 2" xfId="33786"/>
    <cellStyle name="40% - Accent3 2 2 3 9" xfId="22440"/>
    <cellStyle name="40% - Accent3 2 2 3 9 2" xfId="44597"/>
    <cellStyle name="40% - Accent3 2 2 4" xfId="493"/>
    <cellStyle name="40% - Accent3 2 2 4 10" xfId="22809"/>
    <cellStyle name="40% - Accent3 2 2 4 2" xfId="1109"/>
    <cellStyle name="40% - Accent3 2 2 4 2 2" xfId="2373"/>
    <cellStyle name="40% - Accent3 2 2 4 2 2 2" xfId="6582"/>
    <cellStyle name="40% - Accent3 2 2 4 2 2 2 2" xfId="17425"/>
    <cellStyle name="40% - Accent3 2 2 4 2 2 2 2 2" xfId="39584"/>
    <cellStyle name="40% - Accent3 2 2 4 2 2 2 3" xfId="28770"/>
    <cellStyle name="40% - Accent3 2 2 4 2 2 3" xfId="10848"/>
    <cellStyle name="40% - Accent3 2 2 4 2 2 3 2" xfId="21673"/>
    <cellStyle name="40% - Accent3 2 2 4 2 2 3 2 2" xfId="43832"/>
    <cellStyle name="40% - Accent3 2 2 4 2 2 3 3" xfId="33018"/>
    <cellStyle name="40% - Accent3 2 2 4 2 2 4" xfId="13261"/>
    <cellStyle name="40% - Accent3 2 2 4 2 2 4 2" xfId="35420"/>
    <cellStyle name="40% - Accent3 2 2 4 2 2 5" xfId="24606"/>
    <cellStyle name="40% - Accent3 2 2 4 2 3" xfId="3623"/>
    <cellStyle name="40% - Accent3 2 2 4 2 3 2" xfId="7830"/>
    <cellStyle name="40% - Accent3 2 2 4 2 3 2 2" xfId="18673"/>
    <cellStyle name="40% - Accent3 2 2 4 2 3 2 2 2" xfId="40832"/>
    <cellStyle name="40% - Accent3 2 2 4 2 3 2 3" xfId="30018"/>
    <cellStyle name="40% - Accent3 2 2 4 2 3 3" xfId="14509"/>
    <cellStyle name="40% - Accent3 2 2 4 2 3 3 2" xfId="36668"/>
    <cellStyle name="40% - Accent3 2 2 4 2 3 4" xfId="25854"/>
    <cellStyle name="40% - Accent3 2 2 4 2 4" xfId="5335"/>
    <cellStyle name="40% - Accent3 2 2 4 2 4 2" xfId="16179"/>
    <cellStyle name="40% - Accent3 2 2 4 2 4 2 2" xfId="38338"/>
    <cellStyle name="40% - Accent3 2 2 4 2 4 3" xfId="27524"/>
    <cellStyle name="40% - Accent3 2 2 4 2 5" xfId="9730"/>
    <cellStyle name="40% - Accent3 2 2 4 2 5 2" xfId="20559"/>
    <cellStyle name="40% - Accent3 2 2 4 2 5 2 2" xfId="42718"/>
    <cellStyle name="40% - Accent3 2 2 4 2 5 3" xfId="31904"/>
    <cellStyle name="40% - Accent3 2 2 4 2 6" xfId="12014"/>
    <cellStyle name="40% - Accent3 2 2 4 2 6 2" xfId="34174"/>
    <cellStyle name="40% - Accent3 2 2 4 2 7" xfId="23360"/>
    <cellStyle name="40% - Accent3 2 2 4 3" xfId="1821"/>
    <cellStyle name="40% - Accent3 2 2 4 3 2" xfId="6031"/>
    <cellStyle name="40% - Accent3 2 2 4 3 2 2" xfId="16874"/>
    <cellStyle name="40% - Accent3 2 2 4 3 2 2 2" xfId="39033"/>
    <cellStyle name="40% - Accent3 2 2 4 3 2 3" xfId="28219"/>
    <cellStyle name="40% - Accent3 2 2 4 3 3" xfId="10296"/>
    <cellStyle name="40% - Accent3 2 2 4 3 3 2" xfId="21122"/>
    <cellStyle name="40% - Accent3 2 2 4 3 3 2 2" xfId="43281"/>
    <cellStyle name="40% - Accent3 2 2 4 3 3 3" xfId="32467"/>
    <cellStyle name="40% - Accent3 2 2 4 3 4" xfId="12710"/>
    <cellStyle name="40% - Accent3 2 2 4 3 4 2" xfId="34869"/>
    <cellStyle name="40% - Accent3 2 2 4 3 5" xfId="24055"/>
    <cellStyle name="40% - Accent3 2 2 4 4" xfId="3072"/>
    <cellStyle name="40% - Accent3 2 2 4 4 2" xfId="7279"/>
    <cellStyle name="40% - Accent3 2 2 4 4 2 2" xfId="18122"/>
    <cellStyle name="40% - Accent3 2 2 4 4 2 2 2" xfId="40281"/>
    <cellStyle name="40% - Accent3 2 2 4 4 2 3" xfId="29467"/>
    <cellStyle name="40% - Accent3 2 2 4 4 3" xfId="13958"/>
    <cellStyle name="40% - Accent3 2 2 4 4 3 2" xfId="36117"/>
    <cellStyle name="40% - Accent3 2 2 4 4 4" xfId="25303"/>
    <cellStyle name="40% - Accent3 2 2 4 5" xfId="4248"/>
    <cellStyle name="40% - Accent3 2 2 4 5 2" xfId="8419"/>
    <cellStyle name="40% - Accent3 2 2 4 5 2 2" xfId="19262"/>
    <cellStyle name="40% - Accent3 2 2 4 5 2 2 2" xfId="41421"/>
    <cellStyle name="40% - Accent3 2 2 4 5 2 3" xfId="30607"/>
    <cellStyle name="40% - Accent3 2 2 4 5 3" xfId="15098"/>
    <cellStyle name="40% - Accent3 2 2 4 5 3 2" xfId="37257"/>
    <cellStyle name="40% - Accent3 2 2 4 5 4" xfId="26443"/>
    <cellStyle name="40% - Accent3 2 2 4 6" xfId="4784"/>
    <cellStyle name="40% - Accent3 2 2 4 6 2" xfId="15628"/>
    <cellStyle name="40% - Accent3 2 2 4 6 2 2" xfId="37787"/>
    <cellStyle name="40% - Accent3 2 2 4 6 3" xfId="26973"/>
    <cellStyle name="40% - Accent3 2 2 4 7" xfId="9077"/>
    <cellStyle name="40% - Accent3 2 2 4 7 2" xfId="19912"/>
    <cellStyle name="40% - Accent3 2 2 4 7 2 2" xfId="42071"/>
    <cellStyle name="40% - Accent3 2 2 4 7 3" xfId="31257"/>
    <cellStyle name="40% - Accent3 2 2 4 8" xfId="11462"/>
    <cellStyle name="40% - Accent3 2 2 4 8 2" xfId="33623"/>
    <cellStyle name="40% - Accent3 2 2 4 9" xfId="22277"/>
    <cellStyle name="40% - Accent3 2 2 4 9 2" xfId="44434"/>
    <cellStyle name="40% - Accent3 2 2 5" xfId="784"/>
    <cellStyle name="40% - Accent3 2 2 6" xfId="946"/>
    <cellStyle name="40% - Accent3 2 2 6 2" xfId="2210"/>
    <cellStyle name="40% - Accent3 2 2 6 2 2" xfId="6419"/>
    <cellStyle name="40% - Accent3 2 2 6 2 2 2" xfId="17262"/>
    <cellStyle name="40% - Accent3 2 2 6 2 2 2 2" xfId="39421"/>
    <cellStyle name="40% - Accent3 2 2 6 2 2 3" xfId="28607"/>
    <cellStyle name="40% - Accent3 2 2 6 2 3" xfId="9567"/>
    <cellStyle name="40% - Accent3 2 2 6 2 3 2" xfId="20396"/>
    <cellStyle name="40% - Accent3 2 2 6 2 3 2 2" xfId="42555"/>
    <cellStyle name="40% - Accent3 2 2 6 2 3 3" xfId="31741"/>
    <cellStyle name="40% - Accent3 2 2 6 2 4" xfId="13098"/>
    <cellStyle name="40% - Accent3 2 2 6 2 4 2" xfId="35257"/>
    <cellStyle name="40% - Accent3 2 2 6 2 5" xfId="24443"/>
    <cellStyle name="40% - Accent3 2 2 6 3" xfId="3460"/>
    <cellStyle name="40% - Accent3 2 2 6 3 2" xfId="7667"/>
    <cellStyle name="40% - Accent3 2 2 6 3 2 2" xfId="18510"/>
    <cellStyle name="40% - Accent3 2 2 6 3 2 2 2" xfId="40669"/>
    <cellStyle name="40% - Accent3 2 2 6 3 2 3" xfId="29855"/>
    <cellStyle name="40% - Accent3 2 2 6 3 3" xfId="10685"/>
    <cellStyle name="40% - Accent3 2 2 6 3 3 2" xfId="21510"/>
    <cellStyle name="40% - Accent3 2 2 6 3 3 2 2" xfId="43669"/>
    <cellStyle name="40% - Accent3 2 2 6 3 3 3" xfId="32855"/>
    <cellStyle name="40% - Accent3 2 2 6 3 4" xfId="14346"/>
    <cellStyle name="40% - Accent3 2 2 6 3 4 2" xfId="36505"/>
    <cellStyle name="40% - Accent3 2 2 6 3 5" xfId="25691"/>
    <cellStyle name="40% - Accent3 2 2 6 4" xfId="4085"/>
    <cellStyle name="40% - Accent3 2 2 6 4 2" xfId="8256"/>
    <cellStyle name="40% - Accent3 2 2 6 4 2 2" xfId="19099"/>
    <cellStyle name="40% - Accent3 2 2 6 4 2 2 2" xfId="41258"/>
    <cellStyle name="40% - Accent3 2 2 6 4 2 3" xfId="30444"/>
    <cellStyle name="40% - Accent3 2 2 6 4 3" xfId="14935"/>
    <cellStyle name="40% - Accent3 2 2 6 4 3 2" xfId="37094"/>
    <cellStyle name="40% - Accent3 2 2 6 4 4" xfId="26280"/>
    <cellStyle name="40% - Accent3 2 2 6 5" xfId="5172"/>
    <cellStyle name="40% - Accent3 2 2 6 5 2" xfId="16016"/>
    <cellStyle name="40% - Accent3 2 2 6 5 2 2" xfId="38175"/>
    <cellStyle name="40% - Accent3 2 2 6 5 3" xfId="27361"/>
    <cellStyle name="40% - Accent3 2 2 6 6" xfId="8913"/>
    <cellStyle name="40% - Accent3 2 2 6 6 2" xfId="19749"/>
    <cellStyle name="40% - Accent3 2 2 6 6 2 2" xfId="41908"/>
    <cellStyle name="40% - Accent3 2 2 6 6 3" xfId="31094"/>
    <cellStyle name="40% - Accent3 2 2 6 7" xfId="11851"/>
    <cellStyle name="40% - Accent3 2 2 6 7 2" xfId="34011"/>
    <cellStyle name="40% - Accent3 2 2 6 8" xfId="23197"/>
    <cellStyle name="40% - Accent3 2 2 7" xfId="1572"/>
    <cellStyle name="40% - Accent3 2 2 7 2" xfId="2826"/>
    <cellStyle name="40% - Accent3 2 2 7 2 2" xfId="7033"/>
    <cellStyle name="40% - Accent3 2 2 7 2 2 2" xfId="17876"/>
    <cellStyle name="40% - Accent3 2 2 7 2 2 2 2" xfId="40035"/>
    <cellStyle name="40% - Accent3 2 2 7 2 2 3" xfId="29221"/>
    <cellStyle name="40% - Accent3 2 2 7 2 3" xfId="13712"/>
    <cellStyle name="40% - Accent3 2 2 7 2 3 2" xfId="35871"/>
    <cellStyle name="40% - Accent3 2 2 7 2 4" xfId="25057"/>
    <cellStyle name="40% - Accent3 2 2 7 3" xfId="5787"/>
    <cellStyle name="40% - Accent3 2 2 7 3 2" xfId="16630"/>
    <cellStyle name="40% - Accent3 2 2 7 3 2 2" xfId="38789"/>
    <cellStyle name="40% - Accent3 2 2 7 3 3" xfId="27975"/>
    <cellStyle name="40% - Accent3 2 2 7 4" xfId="10133"/>
    <cellStyle name="40% - Accent3 2 2 7 4 2" xfId="20959"/>
    <cellStyle name="40% - Accent3 2 2 7 4 2 2" xfId="43118"/>
    <cellStyle name="40% - Accent3 2 2 7 4 3" xfId="32304"/>
    <cellStyle name="40% - Accent3 2 2 7 5" xfId="12466"/>
    <cellStyle name="40% - Accent3 2 2 7 5 2" xfId="34625"/>
    <cellStyle name="40% - Accent3 2 2 7 6" xfId="23811"/>
    <cellStyle name="40% - Accent3 2 2 8" xfId="1658"/>
    <cellStyle name="40% - Accent3 2 2 8 2" xfId="5868"/>
    <cellStyle name="40% - Accent3 2 2 8 2 2" xfId="16711"/>
    <cellStyle name="40% - Accent3 2 2 8 2 2 2" xfId="38870"/>
    <cellStyle name="40% - Accent3 2 2 8 2 3" xfId="28056"/>
    <cellStyle name="40% - Accent3 2 2 8 3" xfId="12547"/>
    <cellStyle name="40% - Accent3 2 2 8 3 2" xfId="34706"/>
    <cellStyle name="40% - Accent3 2 2 8 4" xfId="23892"/>
    <cellStyle name="40% - Accent3 2 2 9" xfId="2909"/>
    <cellStyle name="40% - Accent3 2 2 9 2" xfId="7116"/>
    <cellStyle name="40% - Accent3 2 2 9 2 2" xfId="17959"/>
    <cellStyle name="40% - Accent3 2 2 9 2 2 2" xfId="40118"/>
    <cellStyle name="40% - Accent3 2 2 9 2 3" xfId="29304"/>
    <cellStyle name="40% - Accent3 2 2 9 3" xfId="13795"/>
    <cellStyle name="40% - Accent3 2 2 9 3 2" xfId="35954"/>
    <cellStyle name="40% - Accent3 2 2 9 4" xfId="25140"/>
    <cellStyle name="40% - Accent3 2 3" xfId="375"/>
    <cellStyle name="40% - Accent3 2 3 10" xfId="8753"/>
    <cellStyle name="40% - Accent3 2 3 10 2" xfId="19596"/>
    <cellStyle name="40% - Accent3 2 3 10 2 2" xfId="41755"/>
    <cellStyle name="40% - Accent3 2 3 10 3" xfId="30941"/>
    <cellStyle name="40% - Accent3 2 3 11" xfId="11345"/>
    <cellStyle name="40% - Accent3 2 3 11 2" xfId="33508"/>
    <cellStyle name="40% - Accent3 2 3 12" xfId="22162"/>
    <cellStyle name="40% - Accent3 2 3 12 2" xfId="44319"/>
    <cellStyle name="40% - Accent3 2 3 13" xfId="22694"/>
    <cellStyle name="40% - Accent3 2 3 2" xfId="706"/>
    <cellStyle name="40% - Accent3 2 3 2 10" xfId="23020"/>
    <cellStyle name="40% - Accent3 2 3 2 2" xfId="1320"/>
    <cellStyle name="40% - Accent3 2 3 2 2 2" xfId="2584"/>
    <cellStyle name="40% - Accent3 2 3 2 2 2 2" xfId="6793"/>
    <cellStyle name="40% - Accent3 2 3 2 2 2 2 2" xfId="17636"/>
    <cellStyle name="40% - Accent3 2 3 2 2 2 2 2 2" xfId="39795"/>
    <cellStyle name="40% - Accent3 2 3 2 2 2 2 3" xfId="28981"/>
    <cellStyle name="40% - Accent3 2 3 2 2 2 3" xfId="9941"/>
    <cellStyle name="40% - Accent3 2 3 2 2 2 3 2" xfId="20770"/>
    <cellStyle name="40% - Accent3 2 3 2 2 2 3 2 2" xfId="42929"/>
    <cellStyle name="40% - Accent3 2 3 2 2 2 3 3" xfId="32115"/>
    <cellStyle name="40% - Accent3 2 3 2 2 2 4" xfId="13472"/>
    <cellStyle name="40% - Accent3 2 3 2 2 2 4 2" xfId="35631"/>
    <cellStyle name="40% - Accent3 2 3 2 2 2 5" xfId="24817"/>
    <cellStyle name="40% - Accent3 2 3 2 2 3" xfId="3834"/>
    <cellStyle name="40% - Accent3 2 3 2 2 3 2" xfId="8041"/>
    <cellStyle name="40% - Accent3 2 3 2 2 3 2 2" xfId="18884"/>
    <cellStyle name="40% - Accent3 2 3 2 2 3 2 2 2" xfId="41043"/>
    <cellStyle name="40% - Accent3 2 3 2 2 3 2 3" xfId="30229"/>
    <cellStyle name="40% - Accent3 2 3 2 2 3 3" xfId="11059"/>
    <cellStyle name="40% - Accent3 2 3 2 2 3 3 2" xfId="21884"/>
    <cellStyle name="40% - Accent3 2 3 2 2 3 3 2 2" xfId="44043"/>
    <cellStyle name="40% - Accent3 2 3 2 2 3 3 3" xfId="33229"/>
    <cellStyle name="40% - Accent3 2 3 2 2 3 4" xfId="14720"/>
    <cellStyle name="40% - Accent3 2 3 2 2 3 4 2" xfId="36879"/>
    <cellStyle name="40% - Accent3 2 3 2 2 3 5" xfId="26065"/>
    <cellStyle name="40% - Accent3 2 3 2 2 4" xfId="5546"/>
    <cellStyle name="40% - Accent3 2 3 2 2 4 2" xfId="16390"/>
    <cellStyle name="40% - Accent3 2 3 2 2 4 2 2" xfId="38549"/>
    <cellStyle name="40% - Accent3 2 3 2 2 4 3" xfId="27735"/>
    <cellStyle name="40% - Accent3 2 3 2 2 5" xfId="9288"/>
    <cellStyle name="40% - Accent3 2 3 2 2 5 2" xfId="20123"/>
    <cellStyle name="40% - Accent3 2 3 2 2 5 2 2" xfId="42282"/>
    <cellStyle name="40% - Accent3 2 3 2 2 5 3" xfId="31468"/>
    <cellStyle name="40% - Accent3 2 3 2 2 6" xfId="12225"/>
    <cellStyle name="40% - Accent3 2 3 2 2 6 2" xfId="34385"/>
    <cellStyle name="40% - Accent3 2 3 2 2 7" xfId="23571"/>
    <cellStyle name="40% - Accent3 2 3 2 3" xfId="2032"/>
    <cellStyle name="40% - Accent3 2 3 2 3 2" xfId="6242"/>
    <cellStyle name="40% - Accent3 2 3 2 3 2 2" xfId="17085"/>
    <cellStyle name="40% - Accent3 2 3 2 3 2 2 2" xfId="39244"/>
    <cellStyle name="40% - Accent3 2 3 2 3 2 3" xfId="28430"/>
    <cellStyle name="40% - Accent3 2 3 2 3 3" xfId="9450"/>
    <cellStyle name="40% - Accent3 2 3 2 3 3 2" xfId="20279"/>
    <cellStyle name="40% - Accent3 2 3 2 3 3 2 2" xfId="42438"/>
    <cellStyle name="40% - Accent3 2 3 2 3 3 3" xfId="31624"/>
    <cellStyle name="40% - Accent3 2 3 2 3 4" xfId="12921"/>
    <cellStyle name="40% - Accent3 2 3 2 3 4 2" xfId="35080"/>
    <cellStyle name="40% - Accent3 2 3 2 3 5" xfId="24266"/>
    <cellStyle name="40% - Accent3 2 3 2 4" xfId="3283"/>
    <cellStyle name="40% - Accent3 2 3 2 4 2" xfId="7490"/>
    <cellStyle name="40% - Accent3 2 3 2 4 2 2" xfId="18333"/>
    <cellStyle name="40% - Accent3 2 3 2 4 2 2 2" xfId="40492"/>
    <cellStyle name="40% - Accent3 2 3 2 4 2 3" xfId="29678"/>
    <cellStyle name="40% - Accent3 2 3 2 4 3" xfId="10507"/>
    <cellStyle name="40% - Accent3 2 3 2 4 3 2" xfId="21333"/>
    <cellStyle name="40% - Accent3 2 3 2 4 3 2 2" xfId="43492"/>
    <cellStyle name="40% - Accent3 2 3 2 4 3 3" xfId="32678"/>
    <cellStyle name="40% - Accent3 2 3 2 4 4" xfId="14169"/>
    <cellStyle name="40% - Accent3 2 3 2 4 4 2" xfId="36328"/>
    <cellStyle name="40% - Accent3 2 3 2 4 5" xfId="25514"/>
    <cellStyle name="40% - Accent3 2 3 2 5" xfId="4459"/>
    <cellStyle name="40% - Accent3 2 3 2 5 2" xfId="8630"/>
    <cellStyle name="40% - Accent3 2 3 2 5 2 2" xfId="19473"/>
    <cellStyle name="40% - Accent3 2 3 2 5 2 2 2" xfId="41632"/>
    <cellStyle name="40% - Accent3 2 3 2 5 2 3" xfId="30818"/>
    <cellStyle name="40% - Accent3 2 3 2 5 3" xfId="15309"/>
    <cellStyle name="40% - Accent3 2 3 2 5 3 2" xfId="37468"/>
    <cellStyle name="40% - Accent3 2 3 2 5 4" xfId="26654"/>
    <cellStyle name="40% - Accent3 2 3 2 6" xfId="4995"/>
    <cellStyle name="40% - Accent3 2 3 2 6 2" xfId="15839"/>
    <cellStyle name="40% - Accent3 2 3 2 6 2 2" xfId="37998"/>
    <cellStyle name="40% - Accent3 2 3 2 6 3" xfId="27184"/>
    <cellStyle name="40% - Accent3 2 3 2 7" xfId="8793"/>
    <cellStyle name="40% - Accent3 2 3 2 7 2" xfId="19632"/>
    <cellStyle name="40% - Accent3 2 3 2 7 2 2" xfId="41791"/>
    <cellStyle name="40% - Accent3 2 3 2 7 3" xfId="30977"/>
    <cellStyle name="40% - Accent3 2 3 2 8" xfId="11673"/>
    <cellStyle name="40% - Accent3 2 3 2 8 2" xfId="33834"/>
    <cellStyle name="40% - Accent3 2 3 2 9" xfId="22488"/>
    <cellStyle name="40% - Accent3 2 3 2 9 2" xfId="44645"/>
    <cellStyle name="40% - Accent3 2 3 3" xfId="542"/>
    <cellStyle name="40% - Accent3 2 3 3 10" xfId="22857"/>
    <cellStyle name="40% - Accent3 2 3 3 2" xfId="1157"/>
    <cellStyle name="40% - Accent3 2 3 3 2 2" xfId="2421"/>
    <cellStyle name="40% - Accent3 2 3 3 2 2 2" xfId="6630"/>
    <cellStyle name="40% - Accent3 2 3 3 2 2 2 2" xfId="17473"/>
    <cellStyle name="40% - Accent3 2 3 3 2 2 2 2 2" xfId="39632"/>
    <cellStyle name="40% - Accent3 2 3 3 2 2 2 3" xfId="28818"/>
    <cellStyle name="40% - Accent3 2 3 3 2 2 3" xfId="10896"/>
    <cellStyle name="40% - Accent3 2 3 3 2 2 3 2" xfId="21721"/>
    <cellStyle name="40% - Accent3 2 3 3 2 2 3 2 2" xfId="43880"/>
    <cellStyle name="40% - Accent3 2 3 3 2 2 3 3" xfId="33066"/>
    <cellStyle name="40% - Accent3 2 3 3 2 2 4" xfId="13309"/>
    <cellStyle name="40% - Accent3 2 3 3 2 2 4 2" xfId="35468"/>
    <cellStyle name="40% - Accent3 2 3 3 2 2 5" xfId="24654"/>
    <cellStyle name="40% - Accent3 2 3 3 2 3" xfId="3671"/>
    <cellStyle name="40% - Accent3 2 3 3 2 3 2" xfId="7878"/>
    <cellStyle name="40% - Accent3 2 3 3 2 3 2 2" xfId="18721"/>
    <cellStyle name="40% - Accent3 2 3 3 2 3 2 2 2" xfId="40880"/>
    <cellStyle name="40% - Accent3 2 3 3 2 3 2 3" xfId="30066"/>
    <cellStyle name="40% - Accent3 2 3 3 2 3 3" xfId="14557"/>
    <cellStyle name="40% - Accent3 2 3 3 2 3 3 2" xfId="36716"/>
    <cellStyle name="40% - Accent3 2 3 3 2 3 4" xfId="25902"/>
    <cellStyle name="40% - Accent3 2 3 3 2 4" xfId="5383"/>
    <cellStyle name="40% - Accent3 2 3 3 2 4 2" xfId="16227"/>
    <cellStyle name="40% - Accent3 2 3 3 2 4 2 2" xfId="38386"/>
    <cellStyle name="40% - Accent3 2 3 3 2 4 3" xfId="27572"/>
    <cellStyle name="40% - Accent3 2 3 3 2 5" xfId="9778"/>
    <cellStyle name="40% - Accent3 2 3 3 2 5 2" xfId="20607"/>
    <cellStyle name="40% - Accent3 2 3 3 2 5 2 2" xfId="42766"/>
    <cellStyle name="40% - Accent3 2 3 3 2 5 3" xfId="31952"/>
    <cellStyle name="40% - Accent3 2 3 3 2 6" xfId="12062"/>
    <cellStyle name="40% - Accent3 2 3 3 2 6 2" xfId="34222"/>
    <cellStyle name="40% - Accent3 2 3 3 2 7" xfId="23408"/>
    <cellStyle name="40% - Accent3 2 3 3 3" xfId="1869"/>
    <cellStyle name="40% - Accent3 2 3 3 3 2" xfId="6079"/>
    <cellStyle name="40% - Accent3 2 3 3 3 2 2" xfId="16922"/>
    <cellStyle name="40% - Accent3 2 3 3 3 2 2 2" xfId="39081"/>
    <cellStyle name="40% - Accent3 2 3 3 3 2 3" xfId="28267"/>
    <cellStyle name="40% - Accent3 2 3 3 3 3" xfId="10344"/>
    <cellStyle name="40% - Accent3 2 3 3 3 3 2" xfId="21170"/>
    <cellStyle name="40% - Accent3 2 3 3 3 3 2 2" xfId="43329"/>
    <cellStyle name="40% - Accent3 2 3 3 3 3 3" xfId="32515"/>
    <cellStyle name="40% - Accent3 2 3 3 3 4" xfId="12758"/>
    <cellStyle name="40% - Accent3 2 3 3 3 4 2" xfId="34917"/>
    <cellStyle name="40% - Accent3 2 3 3 3 5" xfId="24103"/>
    <cellStyle name="40% - Accent3 2 3 3 4" xfId="3120"/>
    <cellStyle name="40% - Accent3 2 3 3 4 2" xfId="7327"/>
    <cellStyle name="40% - Accent3 2 3 3 4 2 2" xfId="18170"/>
    <cellStyle name="40% - Accent3 2 3 3 4 2 2 2" xfId="40329"/>
    <cellStyle name="40% - Accent3 2 3 3 4 2 3" xfId="29515"/>
    <cellStyle name="40% - Accent3 2 3 3 4 3" xfId="14006"/>
    <cellStyle name="40% - Accent3 2 3 3 4 3 2" xfId="36165"/>
    <cellStyle name="40% - Accent3 2 3 3 4 4" xfId="25351"/>
    <cellStyle name="40% - Accent3 2 3 3 5" xfId="4296"/>
    <cellStyle name="40% - Accent3 2 3 3 5 2" xfId="8467"/>
    <cellStyle name="40% - Accent3 2 3 3 5 2 2" xfId="19310"/>
    <cellStyle name="40% - Accent3 2 3 3 5 2 2 2" xfId="41469"/>
    <cellStyle name="40% - Accent3 2 3 3 5 2 3" xfId="30655"/>
    <cellStyle name="40% - Accent3 2 3 3 5 3" xfId="15146"/>
    <cellStyle name="40% - Accent3 2 3 3 5 3 2" xfId="37305"/>
    <cellStyle name="40% - Accent3 2 3 3 5 4" xfId="26491"/>
    <cellStyle name="40% - Accent3 2 3 3 6" xfId="4832"/>
    <cellStyle name="40% - Accent3 2 3 3 6 2" xfId="15676"/>
    <cellStyle name="40% - Accent3 2 3 3 6 2 2" xfId="37835"/>
    <cellStyle name="40% - Accent3 2 3 3 6 3" xfId="27021"/>
    <cellStyle name="40% - Accent3 2 3 3 7" xfId="9125"/>
    <cellStyle name="40% - Accent3 2 3 3 7 2" xfId="19960"/>
    <cellStyle name="40% - Accent3 2 3 3 7 2 2" xfId="42119"/>
    <cellStyle name="40% - Accent3 2 3 3 7 3" xfId="31305"/>
    <cellStyle name="40% - Accent3 2 3 3 8" xfId="11510"/>
    <cellStyle name="40% - Accent3 2 3 3 8 2" xfId="33671"/>
    <cellStyle name="40% - Accent3 2 3 3 9" xfId="22325"/>
    <cellStyle name="40% - Accent3 2 3 3 9 2" xfId="44482"/>
    <cellStyle name="40% - Accent3 2 3 4" xfId="830"/>
    <cellStyle name="40% - Accent3 2 3 4 10" xfId="23104"/>
    <cellStyle name="40% - Accent3 2 3 4 2" xfId="1404"/>
    <cellStyle name="40% - Accent3 2 3 4 2 2" xfId="2668"/>
    <cellStyle name="40% - Accent3 2 3 4 2 2 2" xfId="6877"/>
    <cellStyle name="40% - Accent3 2 3 4 2 2 2 2" xfId="17720"/>
    <cellStyle name="40% - Accent3 2 3 4 2 2 2 2 2" xfId="39879"/>
    <cellStyle name="40% - Accent3 2 3 4 2 2 2 3" xfId="29065"/>
    <cellStyle name="40% - Accent3 2 3 4 2 2 3" xfId="11143"/>
    <cellStyle name="40% - Accent3 2 3 4 2 2 3 2" xfId="21968"/>
    <cellStyle name="40% - Accent3 2 3 4 2 2 3 2 2" xfId="44127"/>
    <cellStyle name="40% - Accent3 2 3 4 2 2 3 3" xfId="33313"/>
    <cellStyle name="40% - Accent3 2 3 4 2 2 4" xfId="13556"/>
    <cellStyle name="40% - Accent3 2 3 4 2 2 4 2" xfId="35715"/>
    <cellStyle name="40% - Accent3 2 3 4 2 2 5" xfId="24901"/>
    <cellStyle name="40% - Accent3 2 3 4 2 3" xfId="3918"/>
    <cellStyle name="40% - Accent3 2 3 4 2 3 2" xfId="8125"/>
    <cellStyle name="40% - Accent3 2 3 4 2 3 2 2" xfId="18968"/>
    <cellStyle name="40% - Accent3 2 3 4 2 3 2 2 2" xfId="41127"/>
    <cellStyle name="40% - Accent3 2 3 4 2 3 2 3" xfId="30313"/>
    <cellStyle name="40% - Accent3 2 3 4 2 3 3" xfId="14804"/>
    <cellStyle name="40% - Accent3 2 3 4 2 3 3 2" xfId="36963"/>
    <cellStyle name="40% - Accent3 2 3 4 2 3 4" xfId="26149"/>
    <cellStyle name="40% - Accent3 2 3 4 2 4" xfId="5630"/>
    <cellStyle name="40% - Accent3 2 3 4 2 4 2" xfId="16474"/>
    <cellStyle name="40% - Accent3 2 3 4 2 4 2 2" xfId="38633"/>
    <cellStyle name="40% - Accent3 2 3 4 2 4 3" xfId="27819"/>
    <cellStyle name="40% - Accent3 2 3 4 2 5" xfId="10025"/>
    <cellStyle name="40% - Accent3 2 3 4 2 5 2" xfId="20854"/>
    <cellStyle name="40% - Accent3 2 3 4 2 5 2 2" xfId="43013"/>
    <cellStyle name="40% - Accent3 2 3 4 2 5 3" xfId="32199"/>
    <cellStyle name="40% - Accent3 2 3 4 2 6" xfId="12309"/>
    <cellStyle name="40% - Accent3 2 3 4 2 6 2" xfId="34469"/>
    <cellStyle name="40% - Accent3 2 3 4 2 7" xfId="23655"/>
    <cellStyle name="40% - Accent3 2 3 4 3" xfId="2116"/>
    <cellStyle name="40% - Accent3 2 3 4 3 2" xfId="6326"/>
    <cellStyle name="40% - Accent3 2 3 4 3 2 2" xfId="17169"/>
    <cellStyle name="40% - Accent3 2 3 4 3 2 2 2" xfId="39328"/>
    <cellStyle name="40% - Accent3 2 3 4 3 2 3" xfId="28514"/>
    <cellStyle name="40% - Accent3 2 3 4 3 3" xfId="10591"/>
    <cellStyle name="40% - Accent3 2 3 4 3 3 2" xfId="21417"/>
    <cellStyle name="40% - Accent3 2 3 4 3 3 2 2" xfId="43576"/>
    <cellStyle name="40% - Accent3 2 3 4 3 3 3" xfId="32762"/>
    <cellStyle name="40% - Accent3 2 3 4 3 4" xfId="13005"/>
    <cellStyle name="40% - Accent3 2 3 4 3 4 2" xfId="35164"/>
    <cellStyle name="40% - Accent3 2 3 4 3 5" xfId="24350"/>
    <cellStyle name="40% - Accent3 2 3 4 4" xfId="3367"/>
    <cellStyle name="40% - Accent3 2 3 4 4 2" xfId="7574"/>
    <cellStyle name="40% - Accent3 2 3 4 4 2 2" xfId="18417"/>
    <cellStyle name="40% - Accent3 2 3 4 4 2 2 2" xfId="40576"/>
    <cellStyle name="40% - Accent3 2 3 4 4 2 3" xfId="29762"/>
    <cellStyle name="40% - Accent3 2 3 4 4 3" xfId="14253"/>
    <cellStyle name="40% - Accent3 2 3 4 4 3 2" xfId="36412"/>
    <cellStyle name="40% - Accent3 2 3 4 4 4" xfId="25598"/>
    <cellStyle name="40% - Accent3 2 3 4 5" xfId="4543"/>
    <cellStyle name="40% - Accent3 2 3 4 5 2" xfId="8713"/>
    <cellStyle name="40% - Accent3 2 3 4 5 2 2" xfId="19556"/>
    <cellStyle name="40% - Accent3 2 3 4 5 2 2 2" xfId="41715"/>
    <cellStyle name="40% - Accent3 2 3 4 5 2 3" xfId="30901"/>
    <cellStyle name="40% - Accent3 2 3 4 5 3" xfId="15392"/>
    <cellStyle name="40% - Accent3 2 3 4 5 3 2" xfId="37551"/>
    <cellStyle name="40% - Accent3 2 3 4 5 4" xfId="26737"/>
    <cellStyle name="40% - Accent3 2 3 4 6" xfId="5079"/>
    <cellStyle name="40% - Accent3 2 3 4 6 2" xfId="15923"/>
    <cellStyle name="40% - Accent3 2 3 4 6 2 2" xfId="38082"/>
    <cellStyle name="40% - Accent3 2 3 4 6 3" xfId="27268"/>
    <cellStyle name="40% - Accent3 2 3 4 7" xfId="9373"/>
    <cellStyle name="40% - Accent3 2 3 4 7 2" xfId="20207"/>
    <cellStyle name="40% - Accent3 2 3 4 7 2 2" xfId="42366"/>
    <cellStyle name="40% - Accent3 2 3 4 7 3" xfId="31552"/>
    <cellStyle name="40% - Accent3 2 3 4 8" xfId="11757"/>
    <cellStyle name="40% - Accent3 2 3 4 8 2" xfId="33918"/>
    <cellStyle name="40% - Accent3 2 3 4 9" xfId="22572"/>
    <cellStyle name="40% - Accent3 2 3 4 9 2" xfId="44729"/>
    <cellStyle name="40% - Accent3 2 3 5" xfId="994"/>
    <cellStyle name="40% - Accent3 2 3 5 2" xfId="2258"/>
    <cellStyle name="40% - Accent3 2 3 5 2 2" xfId="6467"/>
    <cellStyle name="40% - Accent3 2 3 5 2 2 2" xfId="17310"/>
    <cellStyle name="40% - Accent3 2 3 5 2 2 2 2" xfId="39469"/>
    <cellStyle name="40% - Accent3 2 3 5 2 2 3" xfId="28655"/>
    <cellStyle name="40% - Accent3 2 3 5 2 3" xfId="9615"/>
    <cellStyle name="40% - Accent3 2 3 5 2 3 2" xfId="20444"/>
    <cellStyle name="40% - Accent3 2 3 5 2 3 2 2" xfId="42603"/>
    <cellStyle name="40% - Accent3 2 3 5 2 3 3" xfId="31789"/>
    <cellStyle name="40% - Accent3 2 3 5 2 4" xfId="13146"/>
    <cellStyle name="40% - Accent3 2 3 5 2 4 2" xfId="35305"/>
    <cellStyle name="40% - Accent3 2 3 5 2 5" xfId="24491"/>
    <cellStyle name="40% - Accent3 2 3 5 3" xfId="3508"/>
    <cellStyle name="40% - Accent3 2 3 5 3 2" xfId="7715"/>
    <cellStyle name="40% - Accent3 2 3 5 3 2 2" xfId="18558"/>
    <cellStyle name="40% - Accent3 2 3 5 3 2 2 2" xfId="40717"/>
    <cellStyle name="40% - Accent3 2 3 5 3 2 3" xfId="29903"/>
    <cellStyle name="40% - Accent3 2 3 5 3 3" xfId="10733"/>
    <cellStyle name="40% - Accent3 2 3 5 3 3 2" xfId="21558"/>
    <cellStyle name="40% - Accent3 2 3 5 3 3 2 2" xfId="43717"/>
    <cellStyle name="40% - Accent3 2 3 5 3 3 3" xfId="32903"/>
    <cellStyle name="40% - Accent3 2 3 5 3 4" xfId="14394"/>
    <cellStyle name="40% - Accent3 2 3 5 3 4 2" xfId="36553"/>
    <cellStyle name="40% - Accent3 2 3 5 3 5" xfId="25739"/>
    <cellStyle name="40% - Accent3 2 3 5 4" xfId="4133"/>
    <cellStyle name="40% - Accent3 2 3 5 4 2" xfId="8304"/>
    <cellStyle name="40% - Accent3 2 3 5 4 2 2" xfId="19147"/>
    <cellStyle name="40% - Accent3 2 3 5 4 2 2 2" xfId="41306"/>
    <cellStyle name="40% - Accent3 2 3 5 4 2 3" xfId="30492"/>
    <cellStyle name="40% - Accent3 2 3 5 4 3" xfId="14983"/>
    <cellStyle name="40% - Accent3 2 3 5 4 3 2" xfId="37142"/>
    <cellStyle name="40% - Accent3 2 3 5 4 4" xfId="26328"/>
    <cellStyle name="40% - Accent3 2 3 5 5" xfId="5220"/>
    <cellStyle name="40% - Accent3 2 3 5 5 2" xfId="16064"/>
    <cellStyle name="40% - Accent3 2 3 5 5 2 2" xfId="38223"/>
    <cellStyle name="40% - Accent3 2 3 5 5 3" xfId="27409"/>
    <cellStyle name="40% - Accent3 2 3 5 6" xfId="8961"/>
    <cellStyle name="40% - Accent3 2 3 5 6 2" xfId="19797"/>
    <cellStyle name="40% - Accent3 2 3 5 6 2 2" xfId="41956"/>
    <cellStyle name="40% - Accent3 2 3 5 6 3" xfId="31142"/>
    <cellStyle name="40% - Accent3 2 3 5 7" xfId="11899"/>
    <cellStyle name="40% - Accent3 2 3 5 7 2" xfId="34059"/>
    <cellStyle name="40% - Accent3 2 3 5 8" xfId="23245"/>
    <cellStyle name="40% - Accent3 2 3 6" xfId="1706"/>
    <cellStyle name="40% - Accent3 2 3 6 2" xfId="5916"/>
    <cellStyle name="40% - Accent3 2 3 6 2 2" xfId="16759"/>
    <cellStyle name="40% - Accent3 2 3 6 2 2 2" xfId="38918"/>
    <cellStyle name="40% - Accent3 2 3 6 2 3" xfId="28104"/>
    <cellStyle name="40% - Accent3 2 3 6 3" xfId="9414"/>
    <cellStyle name="40% - Accent3 2 3 6 3 2" xfId="20243"/>
    <cellStyle name="40% - Accent3 2 3 6 3 2 2" xfId="42402"/>
    <cellStyle name="40% - Accent3 2 3 6 3 3" xfId="31588"/>
    <cellStyle name="40% - Accent3 2 3 6 4" xfId="12595"/>
    <cellStyle name="40% - Accent3 2 3 6 4 2" xfId="34754"/>
    <cellStyle name="40% - Accent3 2 3 6 5" xfId="23940"/>
    <cellStyle name="40% - Accent3 2 3 7" xfId="2957"/>
    <cellStyle name="40% - Accent3 2 3 7 2" xfId="7164"/>
    <cellStyle name="40% - Accent3 2 3 7 2 2" xfId="18007"/>
    <cellStyle name="40% - Accent3 2 3 7 2 2 2" xfId="40166"/>
    <cellStyle name="40% - Accent3 2 3 7 2 3" xfId="29352"/>
    <cellStyle name="40% - Accent3 2 3 7 3" xfId="10055"/>
    <cellStyle name="40% - Accent3 2 3 7 3 2" xfId="20884"/>
    <cellStyle name="40% - Accent3 2 3 7 3 2 2" xfId="43043"/>
    <cellStyle name="40% - Accent3 2 3 7 3 3" xfId="32229"/>
    <cellStyle name="40% - Accent3 2 3 7 4" xfId="13843"/>
    <cellStyle name="40% - Accent3 2 3 7 4 2" xfId="36002"/>
    <cellStyle name="40% - Accent3 2 3 7 5" xfId="25188"/>
    <cellStyle name="40% - Accent3 2 3 8" xfId="4039"/>
    <cellStyle name="40% - Accent3 2 3 8 2" xfId="10181"/>
    <cellStyle name="40% - Accent3 2 3 8 2 2" xfId="21007"/>
    <cellStyle name="40% - Accent3 2 3 8 2 2 2" xfId="43166"/>
    <cellStyle name="40% - Accent3 2 3 8 2 3" xfId="32352"/>
    <cellStyle name="40% - Accent3 2 3 9" xfId="4669"/>
    <cellStyle name="40% - Accent3 2 3 9 2" xfId="11213"/>
    <cellStyle name="40% - Accent3 2 3 9 2 2" xfId="22037"/>
    <cellStyle name="40% - Accent3 2 3 9 2 2 2" xfId="44196"/>
    <cellStyle name="40% - Accent3 2 3 9 2 3" xfId="33382"/>
    <cellStyle name="40% - Accent3 2 3 9 3" xfId="15513"/>
    <cellStyle name="40% - Accent3 2 3 9 3 2" xfId="37672"/>
    <cellStyle name="40% - Accent3 2 3 9 4" xfId="26858"/>
    <cellStyle name="40% - Accent3 2 4" xfId="620"/>
    <cellStyle name="40% - Accent3 2 4 10" xfId="22935"/>
    <cellStyle name="40% - Accent3 2 4 2" xfId="1235"/>
    <cellStyle name="40% - Accent3 2 4 2 2" xfId="2499"/>
    <cellStyle name="40% - Accent3 2 4 2 2 2" xfId="6708"/>
    <cellStyle name="40% - Accent3 2 4 2 2 2 2" xfId="17551"/>
    <cellStyle name="40% - Accent3 2 4 2 2 2 2 2" xfId="39710"/>
    <cellStyle name="40% - Accent3 2 4 2 2 2 3" xfId="28896"/>
    <cellStyle name="40% - Accent3 2 4 2 2 3" xfId="10974"/>
    <cellStyle name="40% - Accent3 2 4 2 2 3 2" xfId="21799"/>
    <cellStyle name="40% - Accent3 2 4 2 2 3 2 2" xfId="43958"/>
    <cellStyle name="40% - Accent3 2 4 2 2 3 3" xfId="33144"/>
    <cellStyle name="40% - Accent3 2 4 2 2 4" xfId="13387"/>
    <cellStyle name="40% - Accent3 2 4 2 2 4 2" xfId="35546"/>
    <cellStyle name="40% - Accent3 2 4 2 2 5" xfId="24732"/>
    <cellStyle name="40% - Accent3 2 4 2 3" xfId="3749"/>
    <cellStyle name="40% - Accent3 2 4 2 3 2" xfId="7956"/>
    <cellStyle name="40% - Accent3 2 4 2 3 2 2" xfId="18799"/>
    <cellStyle name="40% - Accent3 2 4 2 3 2 2 2" xfId="40958"/>
    <cellStyle name="40% - Accent3 2 4 2 3 2 3" xfId="30144"/>
    <cellStyle name="40% - Accent3 2 4 2 3 3" xfId="14635"/>
    <cellStyle name="40% - Accent3 2 4 2 3 3 2" xfId="36794"/>
    <cellStyle name="40% - Accent3 2 4 2 3 4" xfId="25980"/>
    <cellStyle name="40% - Accent3 2 4 2 4" xfId="5461"/>
    <cellStyle name="40% - Accent3 2 4 2 4 2" xfId="16305"/>
    <cellStyle name="40% - Accent3 2 4 2 4 2 2" xfId="38464"/>
    <cellStyle name="40% - Accent3 2 4 2 4 3" xfId="27650"/>
    <cellStyle name="40% - Accent3 2 4 2 5" xfId="9856"/>
    <cellStyle name="40% - Accent3 2 4 2 5 2" xfId="20685"/>
    <cellStyle name="40% - Accent3 2 4 2 5 2 2" xfId="42844"/>
    <cellStyle name="40% - Accent3 2 4 2 5 3" xfId="32030"/>
    <cellStyle name="40% - Accent3 2 4 2 6" xfId="12140"/>
    <cellStyle name="40% - Accent3 2 4 2 6 2" xfId="34300"/>
    <cellStyle name="40% - Accent3 2 4 2 7" xfId="23486"/>
    <cellStyle name="40% - Accent3 2 4 3" xfId="1947"/>
    <cellStyle name="40% - Accent3 2 4 3 2" xfId="6157"/>
    <cellStyle name="40% - Accent3 2 4 3 2 2" xfId="17000"/>
    <cellStyle name="40% - Accent3 2 4 3 2 2 2" xfId="39159"/>
    <cellStyle name="40% - Accent3 2 4 3 2 3" xfId="28345"/>
    <cellStyle name="40% - Accent3 2 4 3 3" xfId="10422"/>
    <cellStyle name="40% - Accent3 2 4 3 3 2" xfId="21248"/>
    <cellStyle name="40% - Accent3 2 4 3 3 2 2" xfId="43407"/>
    <cellStyle name="40% - Accent3 2 4 3 3 3" xfId="32593"/>
    <cellStyle name="40% - Accent3 2 4 3 4" xfId="12836"/>
    <cellStyle name="40% - Accent3 2 4 3 4 2" xfId="34995"/>
    <cellStyle name="40% - Accent3 2 4 3 5" xfId="24181"/>
    <cellStyle name="40% - Accent3 2 4 4" xfId="3198"/>
    <cellStyle name="40% - Accent3 2 4 4 2" xfId="7405"/>
    <cellStyle name="40% - Accent3 2 4 4 2 2" xfId="18248"/>
    <cellStyle name="40% - Accent3 2 4 4 2 2 2" xfId="40407"/>
    <cellStyle name="40% - Accent3 2 4 4 2 3" xfId="29593"/>
    <cellStyle name="40% - Accent3 2 4 4 3" xfId="14084"/>
    <cellStyle name="40% - Accent3 2 4 4 3 2" xfId="36243"/>
    <cellStyle name="40% - Accent3 2 4 4 4" xfId="25429"/>
    <cellStyle name="40% - Accent3 2 4 5" xfId="4374"/>
    <cellStyle name="40% - Accent3 2 4 5 2" xfId="8545"/>
    <cellStyle name="40% - Accent3 2 4 5 2 2" xfId="19388"/>
    <cellStyle name="40% - Accent3 2 4 5 2 2 2" xfId="41547"/>
    <cellStyle name="40% - Accent3 2 4 5 2 3" xfId="30733"/>
    <cellStyle name="40% - Accent3 2 4 5 3" xfId="15224"/>
    <cellStyle name="40% - Accent3 2 4 5 3 2" xfId="37383"/>
    <cellStyle name="40% - Accent3 2 4 5 4" xfId="26569"/>
    <cellStyle name="40% - Accent3 2 4 6" xfId="4910"/>
    <cellStyle name="40% - Accent3 2 4 6 2" xfId="15754"/>
    <cellStyle name="40% - Accent3 2 4 6 2 2" xfId="37913"/>
    <cellStyle name="40% - Accent3 2 4 6 3" xfId="27099"/>
    <cellStyle name="40% - Accent3 2 4 7" xfId="9203"/>
    <cellStyle name="40% - Accent3 2 4 7 2" xfId="20038"/>
    <cellStyle name="40% - Accent3 2 4 7 2 2" xfId="42197"/>
    <cellStyle name="40% - Accent3 2 4 7 3" xfId="31383"/>
    <cellStyle name="40% - Accent3 2 4 8" xfId="11588"/>
    <cellStyle name="40% - Accent3 2 4 8 2" xfId="33749"/>
    <cellStyle name="40% - Accent3 2 4 9" xfId="22403"/>
    <cellStyle name="40% - Accent3 2 4 9 2" xfId="44560"/>
    <cellStyle name="40% - Accent3 2 5" xfId="456"/>
    <cellStyle name="40% - Accent3 2 5 10" xfId="22772"/>
    <cellStyle name="40% - Accent3 2 5 2" xfId="1072"/>
    <cellStyle name="40% - Accent3 2 5 2 2" xfId="2336"/>
    <cellStyle name="40% - Accent3 2 5 2 2 2" xfId="6545"/>
    <cellStyle name="40% - Accent3 2 5 2 2 2 2" xfId="17388"/>
    <cellStyle name="40% - Accent3 2 5 2 2 2 2 2" xfId="39547"/>
    <cellStyle name="40% - Accent3 2 5 2 2 2 3" xfId="28733"/>
    <cellStyle name="40% - Accent3 2 5 2 2 3" xfId="10811"/>
    <cellStyle name="40% - Accent3 2 5 2 2 3 2" xfId="21636"/>
    <cellStyle name="40% - Accent3 2 5 2 2 3 2 2" xfId="43795"/>
    <cellStyle name="40% - Accent3 2 5 2 2 3 3" xfId="32981"/>
    <cellStyle name="40% - Accent3 2 5 2 2 4" xfId="13224"/>
    <cellStyle name="40% - Accent3 2 5 2 2 4 2" xfId="35383"/>
    <cellStyle name="40% - Accent3 2 5 2 2 5" xfId="24569"/>
    <cellStyle name="40% - Accent3 2 5 2 3" xfId="3586"/>
    <cellStyle name="40% - Accent3 2 5 2 3 2" xfId="7793"/>
    <cellStyle name="40% - Accent3 2 5 2 3 2 2" xfId="18636"/>
    <cellStyle name="40% - Accent3 2 5 2 3 2 2 2" xfId="40795"/>
    <cellStyle name="40% - Accent3 2 5 2 3 2 3" xfId="29981"/>
    <cellStyle name="40% - Accent3 2 5 2 3 3" xfId="14472"/>
    <cellStyle name="40% - Accent3 2 5 2 3 3 2" xfId="36631"/>
    <cellStyle name="40% - Accent3 2 5 2 3 4" xfId="25817"/>
    <cellStyle name="40% - Accent3 2 5 2 4" xfId="5298"/>
    <cellStyle name="40% - Accent3 2 5 2 4 2" xfId="16142"/>
    <cellStyle name="40% - Accent3 2 5 2 4 2 2" xfId="38301"/>
    <cellStyle name="40% - Accent3 2 5 2 4 3" xfId="27487"/>
    <cellStyle name="40% - Accent3 2 5 2 5" xfId="9693"/>
    <cellStyle name="40% - Accent3 2 5 2 5 2" xfId="20522"/>
    <cellStyle name="40% - Accent3 2 5 2 5 2 2" xfId="42681"/>
    <cellStyle name="40% - Accent3 2 5 2 5 3" xfId="31867"/>
    <cellStyle name="40% - Accent3 2 5 2 6" xfId="11977"/>
    <cellStyle name="40% - Accent3 2 5 2 6 2" xfId="34137"/>
    <cellStyle name="40% - Accent3 2 5 2 7" xfId="23323"/>
    <cellStyle name="40% - Accent3 2 5 3" xfId="1784"/>
    <cellStyle name="40% - Accent3 2 5 3 2" xfId="5994"/>
    <cellStyle name="40% - Accent3 2 5 3 2 2" xfId="16837"/>
    <cellStyle name="40% - Accent3 2 5 3 2 2 2" xfId="38996"/>
    <cellStyle name="40% - Accent3 2 5 3 2 3" xfId="28182"/>
    <cellStyle name="40% - Accent3 2 5 3 3" xfId="10259"/>
    <cellStyle name="40% - Accent3 2 5 3 3 2" xfId="21085"/>
    <cellStyle name="40% - Accent3 2 5 3 3 2 2" xfId="43244"/>
    <cellStyle name="40% - Accent3 2 5 3 3 3" xfId="32430"/>
    <cellStyle name="40% - Accent3 2 5 3 4" xfId="12673"/>
    <cellStyle name="40% - Accent3 2 5 3 4 2" xfId="34832"/>
    <cellStyle name="40% - Accent3 2 5 3 5" xfId="24018"/>
    <cellStyle name="40% - Accent3 2 5 4" xfId="3035"/>
    <cellStyle name="40% - Accent3 2 5 4 2" xfId="7242"/>
    <cellStyle name="40% - Accent3 2 5 4 2 2" xfId="18085"/>
    <cellStyle name="40% - Accent3 2 5 4 2 2 2" xfId="40244"/>
    <cellStyle name="40% - Accent3 2 5 4 2 3" xfId="29430"/>
    <cellStyle name="40% - Accent3 2 5 4 3" xfId="13921"/>
    <cellStyle name="40% - Accent3 2 5 4 3 2" xfId="36080"/>
    <cellStyle name="40% - Accent3 2 5 4 4" xfId="25266"/>
    <cellStyle name="40% - Accent3 2 5 5" xfId="4211"/>
    <cellStyle name="40% - Accent3 2 5 5 2" xfId="8382"/>
    <cellStyle name="40% - Accent3 2 5 5 2 2" xfId="19225"/>
    <cellStyle name="40% - Accent3 2 5 5 2 2 2" xfId="41384"/>
    <cellStyle name="40% - Accent3 2 5 5 2 3" xfId="30570"/>
    <cellStyle name="40% - Accent3 2 5 5 3" xfId="15061"/>
    <cellStyle name="40% - Accent3 2 5 5 3 2" xfId="37220"/>
    <cellStyle name="40% - Accent3 2 5 5 4" xfId="26406"/>
    <cellStyle name="40% - Accent3 2 5 6" xfId="4747"/>
    <cellStyle name="40% - Accent3 2 5 6 2" xfId="15591"/>
    <cellStyle name="40% - Accent3 2 5 6 2 2" xfId="37750"/>
    <cellStyle name="40% - Accent3 2 5 6 3" xfId="26936"/>
    <cellStyle name="40% - Accent3 2 5 7" xfId="9040"/>
    <cellStyle name="40% - Accent3 2 5 7 2" xfId="19875"/>
    <cellStyle name="40% - Accent3 2 5 7 2 2" xfId="42034"/>
    <cellStyle name="40% - Accent3 2 5 7 3" xfId="31220"/>
    <cellStyle name="40% - Accent3 2 5 8" xfId="11425"/>
    <cellStyle name="40% - Accent3 2 5 8 2" xfId="33586"/>
    <cellStyle name="40% - Accent3 2 5 9" xfId="22240"/>
    <cellStyle name="40% - Accent3 2 5 9 2" xfId="44397"/>
    <cellStyle name="40% - Accent3 2 6" xfId="783"/>
    <cellStyle name="40% - Accent3 2 7" xfId="909"/>
    <cellStyle name="40% - Accent3 2 7 2" xfId="2173"/>
    <cellStyle name="40% - Accent3 2 7 2 2" xfId="6382"/>
    <cellStyle name="40% - Accent3 2 7 2 2 2" xfId="17225"/>
    <cellStyle name="40% - Accent3 2 7 2 2 2 2" xfId="39384"/>
    <cellStyle name="40% - Accent3 2 7 2 2 3" xfId="28570"/>
    <cellStyle name="40% - Accent3 2 7 2 3" xfId="9530"/>
    <cellStyle name="40% - Accent3 2 7 2 3 2" xfId="20359"/>
    <cellStyle name="40% - Accent3 2 7 2 3 2 2" xfId="42518"/>
    <cellStyle name="40% - Accent3 2 7 2 3 3" xfId="31704"/>
    <cellStyle name="40% - Accent3 2 7 2 4" xfId="13061"/>
    <cellStyle name="40% - Accent3 2 7 2 4 2" xfId="35220"/>
    <cellStyle name="40% - Accent3 2 7 2 5" xfId="24406"/>
    <cellStyle name="40% - Accent3 2 7 3" xfId="3423"/>
    <cellStyle name="40% - Accent3 2 7 3 2" xfId="7630"/>
    <cellStyle name="40% - Accent3 2 7 3 2 2" xfId="18473"/>
    <cellStyle name="40% - Accent3 2 7 3 2 2 2" xfId="40632"/>
    <cellStyle name="40% - Accent3 2 7 3 2 3" xfId="29818"/>
    <cellStyle name="40% - Accent3 2 7 3 3" xfId="10648"/>
    <cellStyle name="40% - Accent3 2 7 3 3 2" xfId="21473"/>
    <cellStyle name="40% - Accent3 2 7 3 3 2 2" xfId="43632"/>
    <cellStyle name="40% - Accent3 2 7 3 3 3" xfId="32818"/>
    <cellStyle name="40% - Accent3 2 7 3 4" xfId="14309"/>
    <cellStyle name="40% - Accent3 2 7 3 4 2" xfId="36468"/>
    <cellStyle name="40% - Accent3 2 7 3 5" xfId="25654"/>
    <cellStyle name="40% - Accent3 2 7 4" xfId="5135"/>
    <cellStyle name="40% - Accent3 2 7 4 2" xfId="15979"/>
    <cellStyle name="40% - Accent3 2 7 4 2 2" xfId="38138"/>
    <cellStyle name="40% - Accent3 2 7 4 3" xfId="27324"/>
    <cellStyle name="40% - Accent3 2 7 5" xfId="8876"/>
    <cellStyle name="40% - Accent3 2 7 5 2" xfId="19712"/>
    <cellStyle name="40% - Accent3 2 7 5 2 2" xfId="41871"/>
    <cellStyle name="40% - Accent3 2 7 5 3" xfId="31057"/>
    <cellStyle name="40% - Accent3 2 7 6" xfId="11814"/>
    <cellStyle name="40% - Accent3 2 7 6 2" xfId="33974"/>
    <cellStyle name="40% - Accent3 2 7 7" xfId="23160"/>
    <cellStyle name="40% - Accent3 2 8" xfId="1447"/>
    <cellStyle name="40% - Accent3 2 8 2" xfId="2708"/>
    <cellStyle name="40% - Accent3 2 8 2 2" xfId="6915"/>
    <cellStyle name="40% - Accent3 2 8 2 2 2" xfId="17758"/>
    <cellStyle name="40% - Accent3 2 8 2 2 2 2" xfId="39917"/>
    <cellStyle name="40% - Accent3 2 8 2 2 3" xfId="29103"/>
    <cellStyle name="40% - Accent3 2 8 2 3" xfId="13594"/>
    <cellStyle name="40% - Accent3 2 8 2 3 2" xfId="35753"/>
    <cellStyle name="40% - Accent3 2 8 2 4" xfId="24939"/>
    <cellStyle name="40% - Accent3 2 8 3" xfId="3956"/>
    <cellStyle name="40% - Accent3 2 8 3 2" xfId="8163"/>
    <cellStyle name="40% - Accent3 2 8 3 2 2" xfId="19006"/>
    <cellStyle name="40% - Accent3 2 8 3 2 2 2" xfId="41165"/>
    <cellStyle name="40% - Accent3 2 8 3 2 3" xfId="30351"/>
    <cellStyle name="40% - Accent3 2 8 3 3" xfId="14842"/>
    <cellStyle name="40% - Accent3 2 8 3 3 2" xfId="37001"/>
    <cellStyle name="40% - Accent3 2 8 3 4" xfId="26187"/>
    <cellStyle name="40% - Accent3 2 8 4" xfId="5668"/>
    <cellStyle name="40% - Accent3 2 8 4 2" xfId="16512"/>
    <cellStyle name="40% - Accent3 2 8 4 2 2" xfId="38671"/>
    <cellStyle name="40% - Accent3 2 8 4 3" xfId="27857"/>
    <cellStyle name="40% - Accent3 2 8 5" xfId="11181"/>
    <cellStyle name="40% - Accent3 2 8 5 2" xfId="22006"/>
    <cellStyle name="40% - Accent3 2 8 5 2 2" xfId="44165"/>
    <cellStyle name="40% - Accent3 2 8 5 3" xfId="33351"/>
    <cellStyle name="40% - Accent3 2 8 6" xfId="12348"/>
    <cellStyle name="40% - Accent3 2 8 6 2" xfId="34507"/>
    <cellStyle name="40% - Accent3 2 8 7" xfId="23693"/>
    <cellStyle name="40% - Accent3 2 9" xfId="1503"/>
    <cellStyle name="40% - Accent3 2 9 2" xfId="2758"/>
    <cellStyle name="40% - Accent3 2 9 2 2" xfId="6965"/>
    <cellStyle name="40% - Accent3 2 9 2 2 2" xfId="17808"/>
    <cellStyle name="40% - Accent3 2 9 2 2 2 2" xfId="39967"/>
    <cellStyle name="40% - Accent3 2 9 2 2 3" xfId="29153"/>
    <cellStyle name="40% - Accent3 2 9 2 3" xfId="13644"/>
    <cellStyle name="40% - Accent3 2 9 2 3 2" xfId="35803"/>
    <cellStyle name="40% - Accent3 2 9 2 4" xfId="24989"/>
    <cellStyle name="40% - Accent3 2 9 3" xfId="5719"/>
    <cellStyle name="40% - Accent3 2 9 3 2" xfId="16562"/>
    <cellStyle name="40% - Accent3 2 9 3 2 2" xfId="38721"/>
    <cellStyle name="40% - Accent3 2 9 3 3" xfId="27907"/>
    <cellStyle name="40% - Accent3 2 9 4" xfId="10097"/>
    <cellStyle name="40% - Accent3 2 9 4 2" xfId="20924"/>
    <cellStyle name="40% - Accent3 2 9 4 2 2" xfId="43083"/>
    <cellStyle name="40% - Accent3 2 9 4 3" xfId="32269"/>
    <cellStyle name="40% - Accent3 2 9 5" xfId="12398"/>
    <cellStyle name="40% - Accent3 2 9 5 2" xfId="34557"/>
    <cellStyle name="40% - Accent3 2 9 6" xfId="23743"/>
    <cellStyle name="40% - Accent3 20" xfId="22608"/>
    <cellStyle name="40% - Accent3 3" xfId="307"/>
    <cellStyle name="40% - Accent3 3 10" xfId="4606"/>
    <cellStyle name="40% - Accent3 3 10 2" xfId="15450"/>
    <cellStyle name="40% - Accent3 3 10 2 2" xfId="37609"/>
    <cellStyle name="40% - Accent3 3 10 3" xfId="26795"/>
    <cellStyle name="40% - Accent3 3 11" xfId="8815"/>
    <cellStyle name="40% - Accent3 3 11 2" xfId="19651"/>
    <cellStyle name="40% - Accent3 3 11 2 2" xfId="41810"/>
    <cellStyle name="40% - Accent3 3 11 3" xfId="30996"/>
    <cellStyle name="40% - Accent3 3 12" xfId="11277"/>
    <cellStyle name="40% - Accent3 3 12 2" xfId="33444"/>
    <cellStyle name="40% - Accent3 3 13" xfId="22099"/>
    <cellStyle name="40% - Accent3 3 13 2" xfId="44256"/>
    <cellStyle name="40% - Accent3 3 14" xfId="22631"/>
    <cellStyle name="40% - Accent3 3 2" xfId="397"/>
    <cellStyle name="40% - Accent3 3 2 10" xfId="11366"/>
    <cellStyle name="40% - Accent3 3 2 10 2" xfId="33527"/>
    <cellStyle name="40% - Accent3 3 2 11" xfId="22181"/>
    <cellStyle name="40% - Accent3 3 2 11 2" xfId="44338"/>
    <cellStyle name="40% - Accent3 3 2 12" xfId="22713"/>
    <cellStyle name="40% - Accent3 3 2 2" xfId="725"/>
    <cellStyle name="40% - Accent3 3 2 2 10" xfId="23039"/>
    <cellStyle name="40% - Accent3 3 2 2 2" xfId="1339"/>
    <cellStyle name="40% - Accent3 3 2 2 2 2" xfId="2603"/>
    <cellStyle name="40% - Accent3 3 2 2 2 2 2" xfId="6812"/>
    <cellStyle name="40% - Accent3 3 2 2 2 2 2 2" xfId="17655"/>
    <cellStyle name="40% - Accent3 3 2 2 2 2 2 2 2" xfId="39814"/>
    <cellStyle name="40% - Accent3 3 2 2 2 2 2 3" xfId="29000"/>
    <cellStyle name="40% - Accent3 3 2 2 2 2 3" xfId="11078"/>
    <cellStyle name="40% - Accent3 3 2 2 2 2 3 2" xfId="21903"/>
    <cellStyle name="40% - Accent3 3 2 2 2 2 3 2 2" xfId="44062"/>
    <cellStyle name="40% - Accent3 3 2 2 2 2 3 3" xfId="33248"/>
    <cellStyle name="40% - Accent3 3 2 2 2 2 4" xfId="13491"/>
    <cellStyle name="40% - Accent3 3 2 2 2 2 4 2" xfId="35650"/>
    <cellStyle name="40% - Accent3 3 2 2 2 2 5" xfId="24836"/>
    <cellStyle name="40% - Accent3 3 2 2 2 3" xfId="3853"/>
    <cellStyle name="40% - Accent3 3 2 2 2 3 2" xfId="8060"/>
    <cellStyle name="40% - Accent3 3 2 2 2 3 2 2" xfId="18903"/>
    <cellStyle name="40% - Accent3 3 2 2 2 3 2 2 2" xfId="41062"/>
    <cellStyle name="40% - Accent3 3 2 2 2 3 2 3" xfId="30248"/>
    <cellStyle name="40% - Accent3 3 2 2 2 3 3" xfId="14739"/>
    <cellStyle name="40% - Accent3 3 2 2 2 3 3 2" xfId="36898"/>
    <cellStyle name="40% - Accent3 3 2 2 2 3 4" xfId="26084"/>
    <cellStyle name="40% - Accent3 3 2 2 2 4" xfId="5565"/>
    <cellStyle name="40% - Accent3 3 2 2 2 4 2" xfId="16409"/>
    <cellStyle name="40% - Accent3 3 2 2 2 4 2 2" xfId="38568"/>
    <cellStyle name="40% - Accent3 3 2 2 2 4 3" xfId="27754"/>
    <cellStyle name="40% - Accent3 3 2 2 2 5" xfId="9960"/>
    <cellStyle name="40% - Accent3 3 2 2 2 5 2" xfId="20789"/>
    <cellStyle name="40% - Accent3 3 2 2 2 5 2 2" xfId="42948"/>
    <cellStyle name="40% - Accent3 3 2 2 2 5 3" xfId="32134"/>
    <cellStyle name="40% - Accent3 3 2 2 2 6" xfId="12244"/>
    <cellStyle name="40% - Accent3 3 2 2 2 6 2" xfId="34404"/>
    <cellStyle name="40% - Accent3 3 2 2 2 7" xfId="23590"/>
    <cellStyle name="40% - Accent3 3 2 2 3" xfId="2051"/>
    <cellStyle name="40% - Accent3 3 2 2 3 2" xfId="6261"/>
    <cellStyle name="40% - Accent3 3 2 2 3 2 2" xfId="17104"/>
    <cellStyle name="40% - Accent3 3 2 2 3 2 2 2" xfId="39263"/>
    <cellStyle name="40% - Accent3 3 2 2 3 2 3" xfId="28449"/>
    <cellStyle name="40% - Accent3 3 2 2 3 3" xfId="10526"/>
    <cellStyle name="40% - Accent3 3 2 2 3 3 2" xfId="21352"/>
    <cellStyle name="40% - Accent3 3 2 2 3 3 2 2" xfId="43511"/>
    <cellStyle name="40% - Accent3 3 2 2 3 3 3" xfId="32697"/>
    <cellStyle name="40% - Accent3 3 2 2 3 4" xfId="12940"/>
    <cellStyle name="40% - Accent3 3 2 2 3 4 2" xfId="35099"/>
    <cellStyle name="40% - Accent3 3 2 2 3 5" xfId="24285"/>
    <cellStyle name="40% - Accent3 3 2 2 4" xfId="3302"/>
    <cellStyle name="40% - Accent3 3 2 2 4 2" xfId="7509"/>
    <cellStyle name="40% - Accent3 3 2 2 4 2 2" xfId="18352"/>
    <cellStyle name="40% - Accent3 3 2 2 4 2 2 2" xfId="40511"/>
    <cellStyle name="40% - Accent3 3 2 2 4 2 3" xfId="29697"/>
    <cellStyle name="40% - Accent3 3 2 2 4 3" xfId="14188"/>
    <cellStyle name="40% - Accent3 3 2 2 4 3 2" xfId="36347"/>
    <cellStyle name="40% - Accent3 3 2 2 4 4" xfId="25533"/>
    <cellStyle name="40% - Accent3 3 2 2 5" xfId="4478"/>
    <cellStyle name="40% - Accent3 3 2 2 5 2" xfId="8649"/>
    <cellStyle name="40% - Accent3 3 2 2 5 2 2" xfId="19492"/>
    <cellStyle name="40% - Accent3 3 2 2 5 2 2 2" xfId="41651"/>
    <cellStyle name="40% - Accent3 3 2 2 5 2 3" xfId="30837"/>
    <cellStyle name="40% - Accent3 3 2 2 5 3" xfId="15328"/>
    <cellStyle name="40% - Accent3 3 2 2 5 3 2" xfId="37487"/>
    <cellStyle name="40% - Accent3 3 2 2 5 4" xfId="26673"/>
    <cellStyle name="40% - Accent3 3 2 2 6" xfId="5014"/>
    <cellStyle name="40% - Accent3 3 2 2 6 2" xfId="15858"/>
    <cellStyle name="40% - Accent3 3 2 2 6 2 2" xfId="38017"/>
    <cellStyle name="40% - Accent3 3 2 2 6 3" xfId="27203"/>
    <cellStyle name="40% - Accent3 3 2 2 7" xfId="9307"/>
    <cellStyle name="40% - Accent3 3 2 2 7 2" xfId="20142"/>
    <cellStyle name="40% - Accent3 3 2 2 7 2 2" xfId="42301"/>
    <cellStyle name="40% - Accent3 3 2 2 7 3" xfId="31487"/>
    <cellStyle name="40% - Accent3 3 2 2 8" xfId="11692"/>
    <cellStyle name="40% - Accent3 3 2 2 8 2" xfId="33853"/>
    <cellStyle name="40% - Accent3 3 2 2 9" xfId="22507"/>
    <cellStyle name="40% - Accent3 3 2 2 9 2" xfId="44664"/>
    <cellStyle name="40% - Accent3 3 2 3" xfId="561"/>
    <cellStyle name="40% - Accent3 3 2 3 10" xfId="22876"/>
    <cellStyle name="40% - Accent3 3 2 3 2" xfId="1176"/>
    <cellStyle name="40% - Accent3 3 2 3 2 2" xfId="2440"/>
    <cellStyle name="40% - Accent3 3 2 3 2 2 2" xfId="6649"/>
    <cellStyle name="40% - Accent3 3 2 3 2 2 2 2" xfId="17492"/>
    <cellStyle name="40% - Accent3 3 2 3 2 2 2 2 2" xfId="39651"/>
    <cellStyle name="40% - Accent3 3 2 3 2 2 2 3" xfId="28837"/>
    <cellStyle name="40% - Accent3 3 2 3 2 2 3" xfId="10915"/>
    <cellStyle name="40% - Accent3 3 2 3 2 2 3 2" xfId="21740"/>
    <cellStyle name="40% - Accent3 3 2 3 2 2 3 2 2" xfId="43899"/>
    <cellStyle name="40% - Accent3 3 2 3 2 2 3 3" xfId="33085"/>
    <cellStyle name="40% - Accent3 3 2 3 2 2 4" xfId="13328"/>
    <cellStyle name="40% - Accent3 3 2 3 2 2 4 2" xfId="35487"/>
    <cellStyle name="40% - Accent3 3 2 3 2 2 5" xfId="24673"/>
    <cellStyle name="40% - Accent3 3 2 3 2 3" xfId="3690"/>
    <cellStyle name="40% - Accent3 3 2 3 2 3 2" xfId="7897"/>
    <cellStyle name="40% - Accent3 3 2 3 2 3 2 2" xfId="18740"/>
    <cellStyle name="40% - Accent3 3 2 3 2 3 2 2 2" xfId="40899"/>
    <cellStyle name="40% - Accent3 3 2 3 2 3 2 3" xfId="30085"/>
    <cellStyle name="40% - Accent3 3 2 3 2 3 3" xfId="14576"/>
    <cellStyle name="40% - Accent3 3 2 3 2 3 3 2" xfId="36735"/>
    <cellStyle name="40% - Accent3 3 2 3 2 3 4" xfId="25921"/>
    <cellStyle name="40% - Accent3 3 2 3 2 4" xfId="5402"/>
    <cellStyle name="40% - Accent3 3 2 3 2 4 2" xfId="16246"/>
    <cellStyle name="40% - Accent3 3 2 3 2 4 2 2" xfId="38405"/>
    <cellStyle name="40% - Accent3 3 2 3 2 4 3" xfId="27591"/>
    <cellStyle name="40% - Accent3 3 2 3 2 5" xfId="9797"/>
    <cellStyle name="40% - Accent3 3 2 3 2 5 2" xfId="20626"/>
    <cellStyle name="40% - Accent3 3 2 3 2 5 2 2" xfId="42785"/>
    <cellStyle name="40% - Accent3 3 2 3 2 5 3" xfId="31971"/>
    <cellStyle name="40% - Accent3 3 2 3 2 6" xfId="12081"/>
    <cellStyle name="40% - Accent3 3 2 3 2 6 2" xfId="34241"/>
    <cellStyle name="40% - Accent3 3 2 3 2 7" xfId="23427"/>
    <cellStyle name="40% - Accent3 3 2 3 3" xfId="1888"/>
    <cellStyle name="40% - Accent3 3 2 3 3 2" xfId="6098"/>
    <cellStyle name="40% - Accent3 3 2 3 3 2 2" xfId="16941"/>
    <cellStyle name="40% - Accent3 3 2 3 3 2 2 2" xfId="39100"/>
    <cellStyle name="40% - Accent3 3 2 3 3 2 3" xfId="28286"/>
    <cellStyle name="40% - Accent3 3 2 3 3 3" xfId="10363"/>
    <cellStyle name="40% - Accent3 3 2 3 3 3 2" xfId="21189"/>
    <cellStyle name="40% - Accent3 3 2 3 3 3 2 2" xfId="43348"/>
    <cellStyle name="40% - Accent3 3 2 3 3 3 3" xfId="32534"/>
    <cellStyle name="40% - Accent3 3 2 3 3 4" xfId="12777"/>
    <cellStyle name="40% - Accent3 3 2 3 3 4 2" xfId="34936"/>
    <cellStyle name="40% - Accent3 3 2 3 3 5" xfId="24122"/>
    <cellStyle name="40% - Accent3 3 2 3 4" xfId="3139"/>
    <cellStyle name="40% - Accent3 3 2 3 4 2" xfId="7346"/>
    <cellStyle name="40% - Accent3 3 2 3 4 2 2" xfId="18189"/>
    <cellStyle name="40% - Accent3 3 2 3 4 2 2 2" xfId="40348"/>
    <cellStyle name="40% - Accent3 3 2 3 4 2 3" xfId="29534"/>
    <cellStyle name="40% - Accent3 3 2 3 4 3" xfId="14025"/>
    <cellStyle name="40% - Accent3 3 2 3 4 3 2" xfId="36184"/>
    <cellStyle name="40% - Accent3 3 2 3 4 4" xfId="25370"/>
    <cellStyle name="40% - Accent3 3 2 3 5" xfId="4315"/>
    <cellStyle name="40% - Accent3 3 2 3 5 2" xfId="8486"/>
    <cellStyle name="40% - Accent3 3 2 3 5 2 2" xfId="19329"/>
    <cellStyle name="40% - Accent3 3 2 3 5 2 2 2" xfId="41488"/>
    <cellStyle name="40% - Accent3 3 2 3 5 2 3" xfId="30674"/>
    <cellStyle name="40% - Accent3 3 2 3 5 3" xfId="15165"/>
    <cellStyle name="40% - Accent3 3 2 3 5 3 2" xfId="37324"/>
    <cellStyle name="40% - Accent3 3 2 3 5 4" xfId="26510"/>
    <cellStyle name="40% - Accent3 3 2 3 6" xfId="4851"/>
    <cellStyle name="40% - Accent3 3 2 3 6 2" xfId="15695"/>
    <cellStyle name="40% - Accent3 3 2 3 6 2 2" xfId="37854"/>
    <cellStyle name="40% - Accent3 3 2 3 6 3" xfId="27040"/>
    <cellStyle name="40% - Accent3 3 2 3 7" xfId="9144"/>
    <cellStyle name="40% - Accent3 3 2 3 7 2" xfId="19979"/>
    <cellStyle name="40% - Accent3 3 2 3 7 2 2" xfId="42138"/>
    <cellStyle name="40% - Accent3 3 2 3 7 3" xfId="31324"/>
    <cellStyle name="40% - Accent3 3 2 3 8" xfId="11529"/>
    <cellStyle name="40% - Accent3 3 2 3 8 2" xfId="33690"/>
    <cellStyle name="40% - Accent3 3 2 3 9" xfId="22344"/>
    <cellStyle name="40% - Accent3 3 2 3 9 2" xfId="44501"/>
    <cellStyle name="40% - Accent3 3 2 4" xfId="1013"/>
    <cellStyle name="40% - Accent3 3 2 4 2" xfId="2277"/>
    <cellStyle name="40% - Accent3 3 2 4 2 2" xfId="6486"/>
    <cellStyle name="40% - Accent3 3 2 4 2 2 2" xfId="17329"/>
    <cellStyle name="40% - Accent3 3 2 4 2 2 2 2" xfId="39488"/>
    <cellStyle name="40% - Accent3 3 2 4 2 2 3" xfId="28674"/>
    <cellStyle name="40% - Accent3 3 2 4 2 3" xfId="10752"/>
    <cellStyle name="40% - Accent3 3 2 4 2 3 2" xfId="21577"/>
    <cellStyle name="40% - Accent3 3 2 4 2 3 2 2" xfId="43736"/>
    <cellStyle name="40% - Accent3 3 2 4 2 3 3" xfId="32922"/>
    <cellStyle name="40% - Accent3 3 2 4 2 4" xfId="13165"/>
    <cellStyle name="40% - Accent3 3 2 4 2 4 2" xfId="35324"/>
    <cellStyle name="40% - Accent3 3 2 4 2 5" xfId="24510"/>
    <cellStyle name="40% - Accent3 3 2 4 3" xfId="3527"/>
    <cellStyle name="40% - Accent3 3 2 4 3 2" xfId="7734"/>
    <cellStyle name="40% - Accent3 3 2 4 3 2 2" xfId="18577"/>
    <cellStyle name="40% - Accent3 3 2 4 3 2 2 2" xfId="40736"/>
    <cellStyle name="40% - Accent3 3 2 4 3 2 3" xfId="29922"/>
    <cellStyle name="40% - Accent3 3 2 4 3 3" xfId="14413"/>
    <cellStyle name="40% - Accent3 3 2 4 3 3 2" xfId="36572"/>
    <cellStyle name="40% - Accent3 3 2 4 3 4" xfId="25758"/>
    <cellStyle name="40% - Accent3 3 2 4 4" xfId="5239"/>
    <cellStyle name="40% - Accent3 3 2 4 4 2" xfId="16083"/>
    <cellStyle name="40% - Accent3 3 2 4 4 2 2" xfId="38242"/>
    <cellStyle name="40% - Accent3 3 2 4 4 3" xfId="27428"/>
    <cellStyle name="40% - Accent3 3 2 4 5" xfId="9634"/>
    <cellStyle name="40% - Accent3 3 2 4 5 2" xfId="20463"/>
    <cellStyle name="40% - Accent3 3 2 4 5 2 2" xfId="42622"/>
    <cellStyle name="40% - Accent3 3 2 4 5 3" xfId="31808"/>
    <cellStyle name="40% - Accent3 3 2 4 6" xfId="11918"/>
    <cellStyle name="40% - Accent3 3 2 4 6 2" xfId="34078"/>
    <cellStyle name="40% - Accent3 3 2 4 7" xfId="23264"/>
    <cellStyle name="40% - Accent3 3 2 5" xfId="1725"/>
    <cellStyle name="40% - Accent3 3 2 5 2" xfId="5935"/>
    <cellStyle name="40% - Accent3 3 2 5 2 2" xfId="16778"/>
    <cellStyle name="40% - Accent3 3 2 5 2 2 2" xfId="38937"/>
    <cellStyle name="40% - Accent3 3 2 5 2 3" xfId="28123"/>
    <cellStyle name="40% - Accent3 3 2 5 3" xfId="10200"/>
    <cellStyle name="40% - Accent3 3 2 5 3 2" xfId="21026"/>
    <cellStyle name="40% - Accent3 3 2 5 3 2 2" xfId="43185"/>
    <cellStyle name="40% - Accent3 3 2 5 3 3" xfId="32371"/>
    <cellStyle name="40% - Accent3 3 2 5 4" xfId="12614"/>
    <cellStyle name="40% - Accent3 3 2 5 4 2" xfId="34773"/>
    <cellStyle name="40% - Accent3 3 2 5 5" xfId="23959"/>
    <cellStyle name="40% - Accent3 3 2 6" xfId="2976"/>
    <cellStyle name="40% - Accent3 3 2 6 2" xfId="7183"/>
    <cellStyle name="40% - Accent3 3 2 6 2 2" xfId="18026"/>
    <cellStyle name="40% - Accent3 3 2 6 2 2 2" xfId="40185"/>
    <cellStyle name="40% - Accent3 3 2 6 2 3" xfId="29371"/>
    <cellStyle name="40% - Accent3 3 2 6 3" xfId="13862"/>
    <cellStyle name="40% - Accent3 3 2 6 3 2" xfId="36021"/>
    <cellStyle name="40% - Accent3 3 2 6 4" xfId="25207"/>
    <cellStyle name="40% - Accent3 3 2 7" xfId="4152"/>
    <cellStyle name="40% - Accent3 3 2 7 2" xfId="8323"/>
    <cellStyle name="40% - Accent3 3 2 7 2 2" xfId="19166"/>
    <cellStyle name="40% - Accent3 3 2 7 2 2 2" xfId="41325"/>
    <cellStyle name="40% - Accent3 3 2 7 2 3" xfId="30511"/>
    <cellStyle name="40% - Accent3 3 2 7 3" xfId="15002"/>
    <cellStyle name="40% - Accent3 3 2 7 3 2" xfId="37161"/>
    <cellStyle name="40% - Accent3 3 2 7 4" xfId="26347"/>
    <cellStyle name="40% - Accent3 3 2 8" xfId="4688"/>
    <cellStyle name="40% - Accent3 3 2 8 2" xfId="15532"/>
    <cellStyle name="40% - Accent3 3 2 8 2 2" xfId="37691"/>
    <cellStyle name="40% - Accent3 3 2 8 3" xfId="26877"/>
    <cellStyle name="40% - Accent3 3 2 9" xfId="8981"/>
    <cellStyle name="40% - Accent3 3 2 9 2" xfId="19816"/>
    <cellStyle name="40% - Accent3 3 2 9 2 2" xfId="41975"/>
    <cellStyle name="40% - Accent3 3 2 9 3" xfId="31161"/>
    <cellStyle name="40% - Accent3 3 3" xfId="642"/>
    <cellStyle name="40% - Accent3 3 3 10" xfId="22957"/>
    <cellStyle name="40% - Accent3 3 3 2" xfId="1257"/>
    <cellStyle name="40% - Accent3 3 3 2 2" xfId="2521"/>
    <cellStyle name="40% - Accent3 3 3 2 2 2" xfId="6730"/>
    <cellStyle name="40% - Accent3 3 3 2 2 2 2" xfId="17573"/>
    <cellStyle name="40% - Accent3 3 3 2 2 2 2 2" xfId="39732"/>
    <cellStyle name="40% - Accent3 3 3 2 2 2 3" xfId="28918"/>
    <cellStyle name="40% - Accent3 3 3 2 2 3" xfId="10996"/>
    <cellStyle name="40% - Accent3 3 3 2 2 3 2" xfId="21821"/>
    <cellStyle name="40% - Accent3 3 3 2 2 3 2 2" xfId="43980"/>
    <cellStyle name="40% - Accent3 3 3 2 2 3 3" xfId="33166"/>
    <cellStyle name="40% - Accent3 3 3 2 2 4" xfId="13409"/>
    <cellStyle name="40% - Accent3 3 3 2 2 4 2" xfId="35568"/>
    <cellStyle name="40% - Accent3 3 3 2 2 5" xfId="24754"/>
    <cellStyle name="40% - Accent3 3 3 2 3" xfId="3771"/>
    <cellStyle name="40% - Accent3 3 3 2 3 2" xfId="7978"/>
    <cellStyle name="40% - Accent3 3 3 2 3 2 2" xfId="18821"/>
    <cellStyle name="40% - Accent3 3 3 2 3 2 2 2" xfId="40980"/>
    <cellStyle name="40% - Accent3 3 3 2 3 2 3" xfId="30166"/>
    <cellStyle name="40% - Accent3 3 3 2 3 3" xfId="14657"/>
    <cellStyle name="40% - Accent3 3 3 2 3 3 2" xfId="36816"/>
    <cellStyle name="40% - Accent3 3 3 2 3 4" xfId="26002"/>
    <cellStyle name="40% - Accent3 3 3 2 4" xfId="5483"/>
    <cellStyle name="40% - Accent3 3 3 2 4 2" xfId="16327"/>
    <cellStyle name="40% - Accent3 3 3 2 4 2 2" xfId="38486"/>
    <cellStyle name="40% - Accent3 3 3 2 4 3" xfId="27672"/>
    <cellStyle name="40% - Accent3 3 3 2 5" xfId="9878"/>
    <cellStyle name="40% - Accent3 3 3 2 5 2" xfId="20707"/>
    <cellStyle name="40% - Accent3 3 3 2 5 2 2" xfId="42866"/>
    <cellStyle name="40% - Accent3 3 3 2 5 3" xfId="32052"/>
    <cellStyle name="40% - Accent3 3 3 2 6" xfId="12162"/>
    <cellStyle name="40% - Accent3 3 3 2 6 2" xfId="34322"/>
    <cellStyle name="40% - Accent3 3 3 2 7" xfId="23508"/>
    <cellStyle name="40% - Accent3 3 3 3" xfId="1969"/>
    <cellStyle name="40% - Accent3 3 3 3 2" xfId="6179"/>
    <cellStyle name="40% - Accent3 3 3 3 2 2" xfId="17022"/>
    <cellStyle name="40% - Accent3 3 3 3 2 2 2" xfId="39181"/>
    <cellStyle name="40% - Accent3 3 3 3 2 3" xfId="28367"/>
    <cellStyle name="40% - Accent3 3 3 3 3" xfId="10444"/>
    <cellStyle name="40% - Accent3 3 3 3 3 2" xfId="21270"/>
    <cellStyle name="40% - Accent3 3 3 3 3 2 2" xfId="43429"/>
    <cellStyle name="40% - Accent3 3 3 3 3 3" xfId="32615"/>
    <cellStyle name="40% - Accent3 3 3 3 4" xfId="12858"/>
    <cellStyle name="40% - Accent3 3 3 3 4 2" xfId="35017"/>
    <cellStyle name="40% - Accent3 3 3 3 5" xfId="24203"/>
    <cellStyle name="40% - Accent3 3 3 4" xfId="3220"/>
    <cellStyle name="40% - Accent3 3 3 4 2" xfId="7427"/>
    <cellStyle name="40% - Accent3 3 3 4 2 2" xfId="18270"/>
    <cellStyle name="40% - Accent3 3 3 4 2 2 2" xfId="40429"/>
    <cellStyle name="40% - Accent3 3 3 4 2 3" xfId="29615"/>
    <cellStyle name="40% - Accent3 3 3 4 3" xfId="14106"/>
    <cellStyle name="40% - Accent3 3 3 4 3 2" xfId="36265"/>
    <cellStyle name="40% - Accent3 3 3 4 4" xfId="25451"/>
    <cellStyle name="40% - Accent3 3 3 5" xfId="4396"/>
    <cellStyle name="40% - Accent3 3 3 5 2" xfId="8567"/>
    <cellStyle name="40% - Accent3 3 3 5 2 2" xfId="19410"/>
    <cellStyle name="40% - Accent3 3 3 5 2 2 2" xfId="41569"/>
    <cellStyle name="40% - Accent3 3 3 5 2 3" xfId="30755"/>
    <cellStyle name="40% - Accent3 3 3 5 3" xfId="15246"/>
    <cellStyle name="40% - Accent3 3 3 5 3 2" xfId="37405"/>
    <cellStyle name="40% - Accent3 3 3 5 4" xfId="26591"/>
    <cellStyle name="40% - Accent3 3 3 6" xfId="4932"/>
    <cellStyle name="40% - Accent3 3 3 6 2" xfId="15776"/>
    <cellStyle name="40% - Accent3 3 3 6 2 2" xfId="37935"/>
    <cellStyle name="40% - Accent3 3 3 6 3" xfId="27121"/>
    <cellStyle name="40% - Accent3 3 3 7" xfId="9225"/>
    <cellStyle name="40% - Accent3 3 3 7 2" xfId="20060"/>
    <cellStyle name="40% - Accent3 3 3 7 2 2" xfId="42219"/>
    <cellStyle name="40% - Accent3 3 3 7 3" xfId="31405"/>
    <cellStyle name="40% - Accent3 3 3 8" xfId="11610"/>
    <cellStyle name="40% - Accent3 3 3 8 2" xfId="33771"/>
    <cellStyle name="40% - Accent3 3 3 9" xfId="22425"/>
    <cellStyle name="40% - Accent3 3 3 9 2" xfId="44582"/>
    <cellStyle name="40% - Accent3 3 4" xfId="478"/>
    <cellStyle name="40% - Accent3 3 4 10" xfId="22794"/>
    <cellStyle name="40% - Accent3 3 4 2" xfId="1094"/>
    <cellStyle name="40% - Accent3 3 4 2 2" xfId="2358"/>
    <cellStyle name="40% - Accent3 3 4 2 2 2" xfId="6567"/>
    <cellStyle name="40% - Accent3 3 4 2 2 2 2" xfId="17410"/>
    <cellStyle name="40% - Accent3 3 4 2 2 2 2 2" xfId="39569"/>
    <cellStyle name="40% - Accent3 3 4 2 2 2 3" xfId="28755"/>
    <cellStyle name="40% - Accent3 3 4 2 2 3" xfId="10833"/>
    <cellStyle name="40% - Accent3 3 4 2 2 3 2" xfId="21658"/>
    <cellStyle name="40% - Accent3 3 4 2 2 3 2 2" xfId="43817"/>
    <cellStyle name="40% - Accent3 3 4 2 2 3 3" xfId="33003"/>
    <cellStyle name="40% - Accent3 3 4 2 2 4" xfId="13246"/>
    <cellStyle name="40% - Accent3 3 4 2 2 4 2" xfId="35405"/>
    <cellStyle name="40% - Accent3 3 4 2 2 5" xfId="24591"/>
    <cellStyle name="40% - Accent3 3 4 2 3" xfId="3608"/>
    <cellStyle name="40% - Accent3 3 4 2 3 2" xfId="7815"/>
    <cellStyle name="40% - Accent3 3 4 2 3 2 2" xfId="18658"/>
    <cellStyle name="40% - Accent3 3 4 2 3 2 2 2" xfId="40817"/>
    <cellStyle name="40% - Accent3 3 4 2 3 2 3" xfId="30003"/>
    <cellStyle name="40% - Accent3 3 4 2 3 3" xfId="14494"/>
    <cellStyle name="40% - Accent3 3 4 2 3 3 2" xfId="36653"/>
    <cellStyle name="40% - Accent3 3 4 2 3 4" xfId="25839"/>
    <cellStyle name="40% - Accent3 3 4 2 4" xfId="5320"/>
    <cellStyle name="40% - Accent3 3 4 2 4 2" xfId="16164"/>
    <cellStyle name="40% - Accent3 3 4 2 4 2 2" xfId="38323"/>
    <cellStyle name="40% - Accent3 3 4 2 4 3" xfId="27509"/>
    <cellStyle name="40% - Accent3 3 4 2 5" xfId="9715"/>
    <cellStyle name="40% - Accent3 3 4 2 5 2" xfId="20544"/>
    <cellStyle name="40% - Accent3 3 4 2 5 2 2" xfId="42703"/>
    <cellStyle name="40% - Accent3 3 4 2 5 3" xfId="31889"/>
    <cellStyle name="40% - Accent3 3 4 2 6" xfId="11999"/>
    <cellStyle name="40% - Accent3 3 4 2 6 2" xfId="34159"/>
    <cellStyle name="40% - Accent3 3 4 2 7" xfId="23345"/>
    <cellStyle name="40% - Accent3 3 4 3" xfId="1806"/>
    <cellStyle name="40% - Accent3 3 4 3 2" xfId="6016"/>
    <cellStyle name="40% - Accent3 3 4 3 2 2" xfId="16859"/>
    <cellStyle name="40% - Accent3 3 4 3 2 2 2" xfId="39018"/>
    <cellStyle name="40% - Accent3 3 4 3 2 3" xfId="28204"/>
    <cellStyle name="40% - Accent3 3 4 3 3" xfId="10281"/>
    <cellStyle name="40% - Accent3 3 4 3 3 2" xfId="21107"/>
    <cellStyle name="40% - Accent3 3 4 3 3 2 2" xfId="43266"/>
    <cellStyle name="40% - Accent3 3 4 3 3 3" xfId="32452"/>
    <cellStyle name="40% - Accent3 3 4 3 4" xfId="12695"/>
    <cellStyle name="40% - Accent3 3 4 3 4 2" xfId="34854"/>
    <cellStyle name="40% - Accent3 3 4 3 5" xfId="24040"/>
    <cellStyle name="40% - Accent3 3 4 4" xfId="3057"/>
    <cellStyle name="40% - Accent3 3 4 4 2" xfId="7264"/>
    <cellStyle name="40% - Accent3 3 4 4 2 2" xfId="18107"/>
    <cellStyle name="40% - Accent3 3 4 4 2 2 2" xfId="40266"/>
    <cellStyle name="40% - Accent3 3 4 4 2 3" xfId="29452"/>
    <cellStyle name="40% - Accent3 3 4 4 3" xfId="13943"/>
    <cellStyle name="40% - Accent3 3 4 4 3 2" xfId="36102"/>
    <cellStyle name="40% - Accent3 3 4 4 4" xfId="25288"/>
    <cellStyle name="40% - Accent3 3 4 5" xfId="4233"/>
    <cellStyle name="40% - Accent3 3 4 5 2" xfId="8404"/>
    <cellStyle name="40% - Accent3 3 4 5 2 2" xfId="19247"/>
    <cellStyle name="40% - Accent3 3 4 5 2 2 2" xfId="41406"/>
    <cellStyle name="40% - Accent3 3 4 5 2 3" xfId="30592"/>
    <cellStyle name="40% - Accent3 3 4 5 3" xfId="15083"/>
    <cellStyle name="40% - Accent3 3 4 5 3 2" xfId="37242"/>
    <cellStyle name="40% - Accent3 3 4 5 4" xfId="26428"/>
    <cellStyle name="40% - Accent3 3 4 6" xfId="4769"/>
    <cellStyle name="40% - Accent3 3 4 6 2" xfId="15613"/>
    <cellStyle name="40% - Accent3 3 4 6 2 2" xfId="37772"/>
    <cellStyle name="40% - Accent3 3 4 6 3" xfId="26958"/>
    <cellStyle name="40% - Accent3 3 4 7" xfId="9062"/>
    <cellStyle name="40% - Accent3 3 4 7 2" xfId="19897"/>
    <cellStyle name="40% - Accent3 3 4 7 2 2" xfId="42056"/>
    <cellStyle name="40% - Accent3 3 4 7 3" xfId="31242"/>
    <cellStyle name="40% - Accent3 3 4 8" xfId="11447"/>
    <cellStyle name="40% - Accent3 3 4 8 2" xfId="33608"/>
    <cellStyle name="40% - Accent3 3 4 9" xfId="22262"/>
    <cellStyle name="40% - Accent3 3 4 9 2" xfId="44419"/>
    <cellStyle name="40% - Accent3 3 5" xfId="931"/>
    <cellStyle name="40% - Accent3 3 5 2" xfId="2195"/>
    <cellStyle name="40% - Accent3 3 5 2 2" xfId="6404"/>
    <cellStyle name="40% - Accent3 3 5 2 2 2" xfId="17247"/>
    <cellStyle name="40% - Accent3 3 5 2 2 2 2" xfId="39406"/>
    <cellStyle name="40% - Accent3 3 5 2 2 3" xfId="28592"/>
    <cellStyle name="40% - Accent3 3 5 2 3" xfId="9552"/>
    <cellStyle name="40% - Accent3 3 5 2 3 2" xfId="20381"/>
    <cellStyle name="40% - Accent3 3 5 2 3 2 2" xfId="42540"/>
    <cellStyle name="40% - Accent3 3 5 2 3 3" xfId="31726"/>
    <cellStyle name="40% - Accent3 3 5 2 4" xfId="13083"/>
    <cellStyle name="40% - Accent3 3 5 2 4 2" xfId="35242"/>
    <cellStyle name="40% - Accent3 3 5 2 5" xfId="24428"/>
    <cellStyle name="40% - Accent3 3 5 3" xfId="3445"/>
    <cellStyle name="40% - Accent3 3 5 3 2" xfId="7652"/>
    <cellStyle name="40% - Accent3 3 5 3 2 2" xfId="18495"/>
    <cellStyle name="40% - Accent3 3 5 3 2 2 2" xfId="40654"/>
    <cellStyle name="40% - Accent3 3 5 3 2 3" xfId="29840"/>
    <cellStyle name="40% - Accent3 3 5 3 3" xfId="10670"/>
    <cellStyle name="40% - Accent3 3 5 3 3 2" xfId="21495"/>
    <cellStyle name="40% - Accent3 3 5 3 3 2 2" xfId="43654"/>
    <cellStyle name="40% - Accent3 3 5 3 3 3" xfId="32840"/>
    <cellStyle name="40% - Accent3 3 5 3 4" xfId="14331"/>
    <cellStyle name="40% - Accent3 3 5 3 4 2" xfId="36490"/>
    <cellStyle name="40% - Accent3 3 5 3 5" xfId="25676"/>
    <cellStyle name="40% - Accent3 3 5 4" xfId="5157"/>
    <cellStyle name="40% - Accent3 3 5 4 2" xfId="16001"/>
    <cellStyle name="40% - Accent3 3 5 4 2 2" xfId="38160"/>
    <cellStyle name="40% - Accent3 3 5 4 3" xfId="27346"/>
    <cellStyle name="40% - Accent3 3 5 5" xfId="8898"/>
    <cellStyle name="40% - Accent3 3 5 5 2" xfId="19734"/>
    <cellStyle name="40% - Accent3 3 5 5 2 2" xfId="41893"/>
    <cellStyle name="40% - Accent3 3 5 5 3" xfId="31079"/>
    <cellStyle name="40% - Accent3 3 5 6" xfId="11836"/>
    <cellStyle name="40% - Accent3 3 5 6 2" xfId="33996"/>
    <cellStyle name="40% - Accent3 3 5 7" xfId="23182"/>
    <cellStyle name="40% - Accent3 3 6" xfId="1557"/>
    <cellStyle name="40% - Accent3 3 6 2" xfId="2811"/>
    <cellStyle name="40% - Accent3 3 6 2 2" xfId="7018"/>
    <cellStyle name="40% - Accent3 3 6 2 2 2" xfId="17861"/>
    <cellStyle name="40% - Accent3 3 6 2 2 2 2" xfId="40020"/>
    <cellStyle name="40% - Accent3 3 6 2 2 3" xfId="29206"/>
    <cellStyle name="40% - Accent3 3 6 2 3" xfId="13697"/>
    <cellStyle name="40% - Accent3 3 6 2 3 2" xfId="35856"/>
    <cellStyle name="40% - Accent3 3 6 2 4" xfId="25042"/>
    <cellStyle name="40% - Accent3 3 6 3" xfId="5772"/>
    <cellStyle name="40% - Accent3 3 6 3 2" xfId="16615"/>
    <cellStyle name="40% - Accent3 3 6 3 2 2" xfId="38774"/>
    <cellStyle name="40% - Accent3 3 6 3 3" xfId="27960"/>
    <cellStyle name="40% - Accent3 3 6 4" xfId="9469"/>
    <cellStyle name="40% - Accent3 3 6 4 2" xfId="20298"/>
    <cellStyle name="40% - Accent3 3 6 4 2 2" xfId="42457"/>
    <cellStyle name="40% - Accent3 3 6 4 3" xfId="31643"/>
    <cellStyle name="40% - Accent3 3 6 5" xfId="12451"/>
    <cellStyle name="40% - Accent3 3 6 5 2" xfId="34610"/>
    <cellStyle name="40% - Accent3 3 6 6" xfId="23796"/>
    <cellStyle name="40% - Accent3 3 7" xfId="1643"/>
    <cellStyle name="40% - Accent3 3 7 2" xfId="5853"/>
    <cellStyle name="40% - Accent3 3 7 2 2" xfId="16696"/>
    <cellStyle name="40% - Accent3 3 7 2 2 2" xfId="38855"/>
    <cellStyle name="40% - Accent3 3 7 2 3" xfId="28041"/>
    <cellStyle name="40% - Accent3 3 7 3" xfId="10118"/>
    <cellStyle name="40% - Accent3 3 7 3 2" xfId="20944"/>
    <cellStyle name="40% - Accent3 3 7 3 2 2" xfId="43103"/>
    <cellStyle name="40% - Accent3 3 7 3 3" xfId="32289"/>
    <cellStyle name="40% - Accent3 3 7 4" xfId="12532"/>
    <cellStyle name="40% - Accent3 3 7 4 2" xfId="34691"/>
    <cellStyle name="40% - Accent3 3 7 5" xfId="23877"/>
    <cellStyle name="40% - Accent3 3 8" xfId="2894"/>
    <cellStyle name="40% - Accent3 3 8 2" xfId="7101"/>
    <cellStyle name="40% - Accent3 3 8 2 2" xfId="17944"/>
    <cellStyle name="40% - Accent3 3 8 2 2 2" xfId="40103"/>
    <cellStyle name="40% - Accent3 3 8 2 3" xfId="29289"/>
    <cellStyle name="40% - Accent3 3 8 3" xfId="13780"/>
    <cellStyle name="40% - Accent3 3 8 3 2" xfId="35939"/>
    <cellStyle name="40% - Accent3 3 8 4" xfId="25125"/>
    <cellStyle name="40% - Accent3 3 9" xfId="4069"/>
    <cellStyle name="40% - Accent3 3 9 2" xfId="8241"/>
    <cellStyle name="40% - Accent3 3 9 2 2" xfId="19084"/>
    <cellStyle name="40% - Accent3 3 9 2 2 2" xfId="41243"/>
    <cellStyle name="40% - Accent3 3 9 2 3" xfId="30429"/>
    <cellStyle name="40% - Accent3 3 9 3" xfId="14920"/>
    <cellStyle name="40% - Accent3 3 9 3 2" xfId="37079"/>
    <cellStyle name="40% - Accent3 3 9 4" xfId="26265"/>
    <cellStyle name="40% - Accent3 4" xfId="345"/>
    <cellStyle name="40% - Accent3 4 10" xfId="4640"/>
    <cellStyle name="40% - Accent3 4 10 2" xfId="15484"/>
    <cellStyle name="40% - Accent3 4 10 2 2" xfId="37643"/>
    <cellStyle name="40% - Accent3 4 10 3" xfId="26829"/>
    <cellStyle name="40% - Accent3 4 11" xfId="8849"/>
    <cellStyle name="40% - Accent3 4 11 2" xfId="19685"/>
    <cellStyle name="40% - Accent3 4 11 2 2" xfId="41844"/>
    <cellStyle name="40% - Accent3 4 11 3" xfId="31030"/>
    <cellStyle name="40% - Accent3 4 12" xfId="11311"/>
    <cellStyle name="40% - Accent3 4 12 2" xfId="33478"/>
    <cellStyle name="40% - Accent3 4 13" xfId="22133"/>
    <cellStyle name="40% - Accent3 4 13 2" xfId="44290"/>
    <cellStyle name="40% - Accent3 4 14" xfId="22665"/>
    <cellStyle name="40% - Accent3 4 2" xfId="431"/>
    <cellStyle name="40% - Accent3 4 2 10" xfId="11400"/>
    <cellStyle name="40% - Accent3 4 2 10 2" xfId="33561"/>
    <cellStyle name="40% - Accent3 4 2 11" xfId="22215"/>
    <cellStyle name="40% - Accent3 4 2 11 2" xfId="44372"/>
    <cellStyle name="40% - Accent3 4 2 12" xfId="22747"/>
    <cellStyle name="40% - Accent3 4 2 2" xfId="759"/>
    <cellStyle name="40% - Accent3 4 2 2 10" xfId="23073"/>
    <cellStyle name="40% - Accent3 4 2 2 2" xfId="1373"/>
    <cellStyle name="40% - Accent3 4 2 2 2 2" xfId="2637"/>
    <cellStyle name="40% - Accent3 4 2 2 2 2 2" xfId="6846"/>
    <cellStyle name="40% - Accent3 4 2 2 2 2 2 2" xfId="17689"/>
    <cellStyle name="40% - Accent3 4 2 2 2 2 2 2 2" xfId="39848"/>
    <cellStyle name="40% - Accent3 4 2 2 2 2 2 3" xfId="29034"/>
    <cellStyle name="40% - Accent3 4 2 2 2 2 3" xfId="11112"/>
    <cellStyle name="40% - Accent3 4 2 2 2 2 3 2" xfId="21937"/>
    <cellStyle name="40% - Accent3 4 2 2 2 2 3 2 2" xfId="44096"/>
    <cellStyle name="40% - Accent3 4 2 2 2 2 3 3" xfId="33282"/>
    <cellStyle name="40% - Accent3 4 2 2 2 2 4" xfId="13525"/>
    <cellStyle name="40% - Accent3 4 2 2 2 2 4 2" xfId="35684"/>
    <cellStyle name="40% - Accent3 4 2 2 2 2 5" xfId="24870"/>
    <cellStyle name="40% - Accent3 4 2 2 2 3" xfId="3887"/>
    <cellStyle name="40% - Accent3 4 2 2 2 3 2" xfId="8094"/>
    <cellStyle name="40% - Accent3 4 2 2 2 3 2 2" xfId="18937"/>
    <cellStyle name="40% - Accent3 4 2 2 2 3 2 2 2" xfId="41096"/>
    <cellStyle name="40% - Accent3 4 2 2 2 3 2 3" xfId="30282"/>
    <cellStyle name="40% - Accent3 4 2 2 2 3 3" xfId="14773"/>
    <cellStyle name="40% - Accent3 4 2 2 2 3 3 2" xfId="36932"/>
    <cellStyle name="40% - Accent3 4 2 2 2 3 4" xfId="26118"/>
    <cellStyle name="40% - Accent3 4 2 2 2 4" xfId="5599"/>
    <cellStyle name="40% - Accent3 4 2 2 2 4 2" xfId="16443"/>
    <cellStyle name="40% - Accent3 4 2 2 2 4 2 2" xfId="38602"/>
    <cellStyle name="40% - Accent3 4 2 2 2 4 3" xfId="27788"/>
    <cellStyle name="40% - Accent3 4 2 2 2 5" xfId="9994"/>
    <cellStyle name="40% - Accent3 4 2 2 2 5 2" xfId="20823"/>
    <cellStyle name="40% - Accent3 4 2 2 2 5 2 2" xfId="42982"/>
    <cellStyle name="40% - Accent3 4 2 2 2 5 3" xfId="32168"/>
    <cellStyle name="40% - Accent3 4 2 2 2 6" xfId="12278"/>
    <cellStyle name="40% - Accent3 4 2 2 2 6 2" xfId="34438"/>
    <cellStyle name="40% - Accent3 4 2 2 2 7" xfId="23624"/>
    <cellStyle name="40% - Accent3 4 2 2 3" xfId="2085"/>
    <cellStyle name="40% - Accent3 4 2 2 3 2" xfId="6295"/>
    <cellStyle name="40% - Accent3 4 2 2 3 2 2" xfId="17138"/>
    <cellStyle name="40% - Accent3 4 2 2 3 2 2 2" xfId="39297"/>
    <cellStyle name="40% - Accent3 4 2 2 3 2 3" xfId="28483"/>
    <cellStyle name="40% - Accent3 4 2 2 3 3" xfId="10560"/>
    <cellStyle name="40% - Accent3 4 2 2 3 3 2" xfId="21386"/>
    <cellStyle name="40% - Accent3 4 2 2 3 3 2 2" xfId="43545"/>
    <cellStyle name="40% - Accent3 4 2 2 3 3 3" xfId="32731"/>
    <cellStyle name="40% - Accent3 4 2 2 3 4" xfId="12974"/>
    <cellStyle name="40% - Accent3 4 2 2 3 4 2" xfId="35133"/>
    <cellStyle name="40% - Accent3 4 2 2 3 5" xfId="24319"/>
    <cellStyle name="40% - Accent3 4 2 2 4" xfId="3336"/>
    <cellStyle name="40% - Accent3 4 2 2 4 2" xfId="7543"/>
    <cellStyle name="40% - Accent3 4 2 2 4 2 2" xfId="18386"/>
    <cellStyle name="40% - Accent3 4 2 2 4 2 2 2" xfId="40545"/>
    <cellStyle name="40% - Accent3 4 2 2 4 2 3" xfId="29731"/>
    <cellStyle name="40% - Accent3 4 2 2 4 3" xfId="14222"/>
    <cellStyle name="40% - Accent3 4 2 2 4 3 2" xfId="36381"/>
    <cellStyle name="40% - Accent3 4 2 2 4 4" xfId="25567"/>
    <cellStyle name="40% - Accent3 4 2 2 5" xfId="4512"/>
    <cellStyle name="40% - Accent3 4 2 2 5 2" xfId="8683"/>
    <cellStyle name="40% - Accent3 4 2 2 5 2 2" xfId="19526"/>
    <cellStyle name="40% - Accent3 4 2 2 5 2 2 2" xfId="41685"/>
    <cellStyle name="40% - Accent3 4 2 2 5 2 3" xfId="30871"/>
    <cellStyle name="40% - Accent3 4 2 2 5 3" xfId="15362"/>
    <cellStyle name="40% - Accent3 4 2 2 5 3 2" xfId="37521"/>
    <cellStyle name="40% - Accent3 4 2 2 5 4" xfId="26707"/>
    <cellStyle name="40% - Accent3 4 2 2 6" xfId="5048"/>
    <cellStyle name="40% - Accent3 4 2 2 6 2" xfId="15892"/>
    <cellStyle name="40% - Accent3 4 2 2 6 2 2" xfId="38051"/>
    <cellStyle name="40% - Accent3 4 2 2 6 3" xfId="27237"/>
    <cellStyle name="40% - Accent3 4 2 2 7" xfId="9341"/>
    <cellStyle name="40% - Accent3 4 2 2 7 2" xfId="20176"/>
    <cellStyle name="40% - Accent3 4 2 2 7 2 2" xfId="42335"/>
    <cellStyle name="40% - Accent3 4 2 2 7 3" xfId="31521"/>
    <cellStyle name="40% - Accent3 4 2 2 8" xfId="11726"/>
    <cellStyle name="40% - Accent3 4 2 2 8 2" xfId="33887"/>
    <cellStyle name="40% - Accent3 4 2 2 9" xfId="22541"/>
    <cellStyle name="40% - Accent3 4 2 2 9 2" xfId="44698"/>
    <cellStyle name="40% - Accent3 4 2 3" xfId="595"/>
    <cellStyle name="40% - Accent3 4 2 3 10" xfId="22910"/>
    <cellStyle name="40% - Accent3 4 2 3 2" xfId="1210"/>
    <cellStyle name="40% - Accent3 4 2 3 2 2" xfId="2474"/>
    <cellStyle name="40% - Accent3 4 2 3 2 2 2" xfId="6683"/>
    <cellStyle name="40% - Accent3 4 2 3 2 2 2 2" xfId="17526"/>
    <cellStyle name="40% - Accent3 4 2 3 2 2 2 2 2" xfId="39685"/>
    <cellStyle name="40% - Accent3 4 2 3 2 2 2 3" xfId="28871"/>
    <cellStyle name="40% - Accent3 4 2 3 2 2 3" xfId="10949"/>
    <cellStyle name="40% - Accent3 4 2 3 2 2 3 2" xfId="21774"/>
    <cellStyle name="40% - Accent3 4 2 3 2 2 3 2 2" xfId="43933"/>
    <cellStyle name="40% - Accent3 4 2 3 2 2 3 3" xfId="33119"/>
    <cellStyle name="40% - Accent3 4 2 3 2 2 4" xfId="13362"/>
    <cellStyle name="40% - Accent3 4 2 3 2 2 4 2" xfId="35521"/>
    <cellStyle name="40% - Accent3 4 2 3 2 2 5" xfId="24707"/>
    <cellStyle name="40% - Accent3 4 2 3 2 3" xfId="3724"/>
    <cellStyle name="40% - Accent3 4 2 3 2 3 2" xfId="7931"/>
    <cellStyle name="40% - Accent3 4 2 3 2 3 2 2" xfId="18774"/>
    <cellStyle name="40% - Accent3 4 2 3 2 3 2 2 2" xfId="40933"/>
    <cellStyle name="40% - Accent3 4 2 3 2 3 2 3" xfId="30119"/>
    <cellStyle name="40% - Accent3 4 2 3 2 3 3" xfId="14610"/>
    <cellStyle name="40% - Accent3 4 2 3 2 3 3 2" xfId="36769"/>
    <cellStyle name="40% - Accent3 4 2 3 2 3 4" xfId="25955"/>
    <cellStyle name="40% - Accent3 4 2 3 2 4" xfId="5436"/>
    <cellStyle name="40% - Accent3 4 2 3 2 4 2" xfId="16280"/>
    <cellStyle name="40% - Accent3 4 2 3 2 4 2 2" xfId="38439"/>
    <cellStyle name="40% - Accent3 4 2 3 2 4 3" xfId="27625"/>
    <cellStyle name="40% - Accent3 4 2 3 2 5" xfId="9831"/>
    <cellStyle name="40% - Accent3 4 2 3 2 5 2" xfId="20660"/>
    <cellStyle name="40% - Accent3 4 2 3 2 5 2 2" xfId="42819"/>
    <cellStyle name="40% - Accent3 4 2 3 2 5 3" xfId="32005"/>
    <cellStyle name="40% - Accent3 4 2 3 2 6" xfId="12115"/>
    <cellStyle name="40% - Accent3 4 2 3 2 6 2" xfId="34275"/>
    <cellStyle name="40% - Accent3 4 2 3 2 7" xfId="23461"/>
    <cellStyle name="40% - Accent3 4 2 3 3" xfId="1922"/>
    <cellStyle name="40% - Accent3 4 2 3 3 2" xfId="6132"/>
    <cellStyle name="40% - Accent3 4 2 3 3 2 2" xfId="16975"/>
    <cellStyle name="40% - Accent3 4 2 3 3 2 2 2" xfId="39134"/>
    <cellStyle name="40% - Accent3 4 2 3 3 2 3" xfId="28320"/>
    <cellStyle name="40% - Accent3 4 2 3 3 3" xfId="10397"/>
    <cellStyle name="40% - Accent3 4 2 3 3 3 2" xfId="21223"/>
    <cellStyle name="40% - Accent3 4 2 3 3 3 2 2" xfId="43382"/>
    <cellStyle name="40% - Accent3 4 2 3 3 3 3" xfId="32568"/>
    <cellStyle name="40% - Accent3 4 2 3 3 4" xfId="12811"/>
    <cellStyle name="40% - Accent3 4 2 3 3 4 2" xfId="34970"/>
    <cellStyle name="40% - Accent3 4 2 3 3 5" xfId="24156"/>
    <cellStyle name="40% - Accent3 4 2 3 4" xfId="3173"/>
    <cellStyle name="40% - Accent3 4 2 3 4 2" xfId="7380"/>
    <cellStyle name="40% - Accent3 4 2 3 4 2 2" xfId="18223"/>
    <cellStyle name="40% - Accent3 4 2 3 4 2 2 2" xfId="40382"/>
    <cellStyle name="40% - Accent3 4 2 3 4 2 3" xfId="29568"/>
    <cellStyle name="40% - Accent3 4 2 3 4 3" xfId="14059"/>
    <cellStyle name="40% - Accent3 4 2 3 4 3 2" xfId="36218"/>
    <cellStyle name="40% - Accent3 4 2 3 4 4" xfId="25404"/>
    <cellStyle name="40% - Accent3 4 2 3 5" xfId="4349"/>
    <cellStyle name="40% - Accent3 4 2 3 5 2" xfId="8520"/>
    <cellStyle name="40% - Accent3 4 2 3 5 2 2" xfId="19363"/>
    <cellStyle name="40% - Accent3 4 2 3 5 2 2 2" xfId="41522"/>
    <cellStyle name="40% - Accent3 4 2 3 5 2 3" xfId="30708"/>
    <cellStyle name="40% - Accent3 4 2 3 5 3" xfId="15199"/>
    <cellStyle name="40% - Accent3 4 2 3 5 3 2" xfId="37358"/>
    <cellStyle name="40% - Accent3 4 2 3 5 4" xfId="26544"/>
    <cellStyle name="40% - Accent3 4 2 3 6" xfId="4885"/>
    <cellStyle name="40% - Accent3 4 2 3 6 2" xfId="15729"/>
    <cellStyle name="40% - Accent3 4 2 3 6 2 2" xfId="37888"/>
    <cellStyle name="40% - Accent3 4 2 3 6 3" xfId="27074"/>
    <cellStyle name="40% - Accent3 4 2 3 7" xfId="9178"/>
    <cellStyle name="40% - Accent3 4 2 3 7 2" xfId="20013"/>
    <cellStyle name="40% - Accent3 4 2 3 7 2 2" xfId="42172"/>
    <cellStyle name="40% - Accent3 4 2 3 7 3" xfId="31358"/>
    <cellStyle name="40% - Accent3 4 2 3 8" xfId="11563"/>
    <cellStyle name="40% - Accent3 4 2 3 8 2" xfId="33724"/>
    <cellStyle name="40% - Accent3 4 2 3 9" xfId="22378"/>
    <cellStyle name="40% - Accent3 4 2 3 9 2" xfId="44535"/>
    <cellStyle name="40% - Accent3 4 2 4" xfId="1047"/>
    <cellStyle name="40% - Accent3 4 2 4 2" xfId="2311"/>
    <cellStyle name="40% - Accent3 4 2 4 2 2" xfId="6520"/>
    <cellStyle name="40% - Accent3 4 2 4 2 2 2" xfId="17363"/>
    <cellStyle name="40% - Accent3 4 2 4 2 2 2 2" xfId="39522"/>
    <cellStyle name="40% - Accent3 4 2 4 2 2 3" xfId="28708"/>
    <cellStyle name="40% - Accent3 4 2 4 2 3" xfId="10786"/>
    <cellStyle name="40% - Accent3 4 2 4 2 3 2" xfId="21611"/>
    <cellStyle name="40% - Accent3 4 2 4 2 3 2 2" xfId="43770"/>
    <cellStyle name="40% - Accent3 4 2 4 2 3 3" xfId="32956"/>
    <cellStyle name="40% - Accent3 4 2 4 2 4" xfId="13199"/>
    <cellStyle name="40% - Accent3 4 2 4 2 4 2" xfId="35358"/>
    <cellStyle name="40% - Accent3 4 2 4 2 5" xfId="24544"/>
    <cellStyle name="40% - Accent3 4 2 4 3" xfId="3561"/>
    <cellStyle name="40% - Accent3 4 2 4 3 2" xfId="7768"/>
    <cellStyle name="40% - Accent3 4 2 4 3 2 2" xfId="18611"/>
    <cellStyle name="40% - Accent3 4 2 4 3 2 2 2" xfId="40770"/>
    <cellStyle name="40% - Accent3 4 2 4 3 2 3" xfId="29956"/>
    <cellStyle name="40% - Accent3 4 2 4 3 3" xfId="14447"/>
    <cellStyle name="40% - Accent3 4 2 4 3 3 2" xfId="36606"/>
    <cellStyle name="40% - Accent3 4 2 4 3 4" xfId="25792"/>
    <cellStyle name="40% - Accent3 4 2 4 4" xfId="5273"/>
    <cellStyle name="40% - Accent3 4 2 4 4 2" xfId="16117"/>
    <cellStyle name="40% - Accent3 4 2 4 4 2 2" xfId="38276"/>
    <cellStyle name="40% - Accent3 4 2 4 4 3" xfId="27462"/>
    <cellStyle name="40% - Accent3 4 2 4 5" xfId="9668"/>
    <cellStyle name="40% - Accent3 4 2 4 5 2" xfId="20497"/>
    <cellStyle name="40% - Accent3 4 2 4 5 2 2" xfId="42656"/>
    <cellStyle name="40% - Accent3 4 2 4 5 3" xfId="31842"/>
    <cellStyle name="40% - Accent3 4 2 4 6" xfId="11952"/>
    <cellStyle name="40% - Accent3 4 2 4 6 2" xfId="34112"/>
    <cellStyle name="40% - Accent3 4 2 4 7" xfId="23298"/>
    <cellStyle name="40% - Accent3 4 2 5" xfId="1759"/>
    <cellStyle name="40% - Accent3 4 2 5 2" xfId="5969"/>
    <cellStyle name="40% - Accent3 4 2 5 2 2" xfId="16812"/>
    <cellStyle name="40% - Accent3 4 2 5 2 2 2" xfId="38971"/>
    <cellStyle name="40% - Accent3 4 2 5 2 3" xfId="28157"/>
    <cellStyle name="40% - Accent3 4 2 5 3" xfId="10234"/>
    <cellStyle name="40% - Accent3 4 2 5 3 2" xfId="21060"/>
    <cellStyle name="40% - Accent3 4 2 5 3 2 2" xfId="43219"/>
    <cellStyle name="40% - Accent3 4 2 5 3 3" xfId="32405"/>
    <cellStyle name="40% - Accent3 4 2 5 4" xfId="12648"/>
    <cellStyle name="40% - Accent3 4 2 5 4 2" xfId="34807"/>
    <cellStyle name="40% - Accent3 4 2 5 5" xfId="23993"/>
    <cellStyle name="40% - Accent3 4 2 6" xfId="3010"/>
    <cellStyle name="40% - Accent3 4 2 6 2" xfId="7217"/>
    <cellStyle name="40% - Accent3 4 2 6 2 2" xfId="18060"/>
    <cellStyle name="40% - Accent3 4 2 6 2 2 2" xfId="40219"/>
    <cellStyle name="40% - Accent3 4 2 6 2 3" xfId="29405"/>
    <cellStyle name="40% - Accent3 4 2 6 3" xfId="13896"/>
    <cellStyle name="40% - Accent3 4 2 6 3 2" xfId="36055"/>
    <cellStyle name="40% - Accent3 4 2 6 4" xfId="25241"/>
    <cellStyle name="40% - Accent3 4 2 7" xfId="4186"/>
    <cellStyle name="40% - Accent3 4 2 7 2" xfId="8357"/>
    <cellStyle name="40% - Accent3 4 2 7 2 2" xfId="19200"/>
    <cellStyle name="40% - Accent3 4 2 7 2 2 2" xfId="41359"/>
    <cellStyle name="40% - Accent3 4 2 7 2 3" xfId="30545"/>
    <cellStyle name="40% - Accent3 4 2 7 3" xfId="15036"/>
    <cellStyle name="40% - Accent3 4 2 7 3 2" xfId="37195"/>
    <cellStyle name="40% - Accent3 4 2 7 4" xfId="26381"/>
    <cellStyle name="40% - Accent3 4 2 8" xfId="4722"/>
    <cellStyle name="40% - Accent3 4 2 8 2" xfId="15566"/>
    <cellStyle name="40% - Accent3 4 2 8 2 2" xfId="37725"/>
    <cellStyle name="40% - Accent3 4 2 8 3" xfId="26911"/>
    <cellStyle name="40% - Accent3 4 2 9" xfId="9015"/>
    <cellStyle name="40% - Accent3 4 2 9 2" xfId="19850"/>
    <cellStyle name="40% - Accent3 4 2 9 2 2" xfId="42009"/>
    <cellStyle name="40% - Accent3 4 2 9 3" xfId="31195"/>
    <cellStyle name="40% - Accent3 4 3" xfId="676"/>
    <cellStyle name="40% - Accent3 4 3 10" xfId="22991"/>
    <cellStyle name="40% - Accent3 4 3 2" xfId="1291"/>
    <cellStyle name="40% - Accent3 4 3 2 2" xfId="2555"/>
    <cellStyle name="40% - Accent3 4 3 2 2 2" xfId="6764"/>
    <cellStyle name="40% - Accent3 4 3 2 2 2 2" xfId="17607"/>
    <cellStyle name="40% - Accent3 4 3 2 2 2 2 2" xfId="39766"/>
    <cellStyle name="40% - Accent3 4 3 2 2 2 3" xfId="28952"/>
    <cellStyle name="40% - Accent3 4 3 2 2 3" xfId="11030"/>
    <cellStyle name="40% - Accent3 4 3 2 2 3 2" xfId="21855"/>
    <cellStyle name="40% - Accent3 4 3 2 2 3 2 2" xfId="44014"/>
    <cellStyle name="40% - Accent3 4 3 2 2 3 3" xfId="33200"/>
    <cellStyle name="40% - Accent3 4 3 2 2 4" xfId="13443"/>
    <cellStyle name="40% - Accent3 4 3 2 2 4 2" xfId="35602"/>
    <cellStyle name="40% - Accent3 4 3 2 2 5" xfId="24788"/>
    <cellStyle name="40% - Accent3 4 3 2 3" xfId="3805"/>
    <cellStyle name="40% - Accent3 4 3 2 3 2" xfId="8012"/>
    <cellStyle name="40% - Accent3 4 3 2 3 2 2" xfId="18855"/>
    <cellStyle name="40% - Accent3 4 3 2 3 2 2 2" xfId="41014"/>
    <cellStyle name="40% - Accent3 4 3 2 3 2 3" xfId="30200"/>
    <cellStyle name="40% - Accent3 4 3 2 3 3" xfId="14691"/>
    <cellStyle name="40% - Accent3 4 3 2 3 3 2" xfId="36850"/>
    <cellStyle name="40% - Accent3 4 3 2 3 4" xfId="26036"/>
    <cellStyle name="40% - Accent3 4 3 2 4" xfId="5517"/>
    <cellStyle name="40% - Accent3 4 3 2 4 2" xfId="16361"/>
    <cellStyle name="40% - Accent3 4 3 2 4 2 2" xfId="38520"/>
    <cellStyle name="40% - Accent3 4 3 2 4 3" xfId="27706"/>
    <cellStyle name="40% - Accent3 4 3 2 5" xfId="9912"/>
    <cellStyle name="40% - Accent3 4 3 2 5 2" xfId="20741"/>
    <cellStyle name="40% - Accent3 4 3 2 5 2 2" xfId="42900"/>
    <cellStyle name="40% - Accent3 4 3 2 5 3" xfId="32086"/>
    <cellStyle name="40% - Accent3 4 3 2 6" xfId="12196"/>
    <cellStyle name="40% - Accent3 4 3 2 6 2" xfId="34356"/>
    <cellStyle name="40% - Accent3 4 3 2 7" xfId="23542"/>
    <cellStyle name="40% - Accent3 4 3 3" xfId="2003"/>
    <cellStyle name="40% - Accent3 4 3 3 2" xfId="6213"/>
    <cellStyle name="40% - Accent3 4 3 3 2 2" xfId="17056"/>
    <cellStyle name="40% - Accent3 4 3 3 2 2 2" xfId="39215"/>
    <cellStyle name="40% - Accent3 4 3 3 2 3" xfId="28401"/>
    <cellStyle name="40% - Accent3 4 3 3 3" xfId="10478"/>
    <cellStyle name="40% - Accent3 4 3 3 3 2" xfId="21304"/>
    <cellStyle name="40% - Accent3 4 3 3 3 2 2" xfId="43463"/>
    <cellStyle name="40% - Accent3 4 3 3 3 3" xfId="32649"/>
    <cellStyle name="40% - Accent3 4 3 3 4" xfId="12892"/>
    <cellStyle name="40% - Accent3 4 3 3 4 2" xfId="35051"/>
    <cellStyle name="40% - Accent3 4 3 3 5" xfId="24237"/>
    <cellStyle name="40% - Accent3 4 3 4" xfId="3254"/>
    <cellStyle name="40% - Accent3 4 3 4 2" xfId="7461"/>
    <cellStyle name="40% - Accent3 4 3 4 2 2" xfId="18304"/>
    <cellStyle name="40% - Accent3 4 3 4 2 2 2" xfId="40463"/>
    <cellStyle name="40% - Accent3 4 3 4 2 3" xfId="29649"/>
    <cellStyle name="40% - Accent3 4 3 4 3" xfId="14140"/>
    <cellStyle name="40% - Accent3 4 3 4 3 2" xfId="36299"/>
    <cellStyle name="40% - Accent3 4 3 4 4" xfId="25485"/>
    <cellStyle name="40% - Accent3 4 3 5" xfId="4430"/>
    <cellStyle name="40% - Accent3 4 3 5 2" xfId="8601"/>
    <cellStyle name="40% - Accent3 4 3 5 2 2" xfId="19444"/>
    <cellStyle name="40% - Accent3 4 3 5 2 2 2" xfId="41603"/>
    <cellStyle name="40% - Accent3 4 3 5 2 3" xfId="30789"/>
    <cellStyle name="40% - Accent3 4 3 5 3" xfId="15280"/>
    <cellStyle name="40% - Accent3 4 3 5 3 2" xfId="37439"/>
    <cellStyle name="40% - Accent3 4 3 5 4" xfId="26625"/>
    <cellStyle name="40% - Accent3 4 3 6" xfId="4966"/>
    <cellStyle name="40% - Accent3 4 3 6 2" xfId="15810"/>
    <cellStyle name="40% - Accent3 4 3 6 2 2" xfId="37969"/>
    <cellStyle name="40% - Accent3 4 3 6 3" xfId="27155"/>
    <cellStyle name="40% - Accent3 4 3 7" xfId="9259"/>
    <cellStyle name="40% - Accent3 4 3 7 2" xfId="20094"/>
    <cellStyle name="40% - Accent3 4 3 7 2 2" xfId="42253"/>
    <cellStyle name="40% - Accent3 4 3 7 3" xfId="31439"/>
    <cellStyle name="40% - Accent3 4 3 8" xfId="11644"/>
    <cellStyle name="40% - Accent3 4 3 8 2" xfId="33805"/>
    <cellStyle name="40% - Accent3 4 3 9" xfId="22459"/>
    <cellStyle name="40% - Accent3 4 3 9 2" xfId="44616"/>
    <cellStyle name="40% - Accent3 4 4" xfId="512"/>
    <cellStyle name="40% - Accent3 4 4 10" xfId="22828"/>
    <cellStyle name="40% - Accent3 4 4 2" xfId="1128"/>
    <cellStyle name="40% - Accent3 4 4 2 2" xfId="2392"/>
    <cellStyle name="40% - Accent3 4 4 2 2 2" xfId="6601"/>
    <cellStyle name="40% - Accent3 4 4 2 2 2 2" xfId="17444"/>
    <cellStyle name="40% - Accent3 4 4 2 2 2 2 2" xfId="39603"/>
    <cellStyle name="40% - Accent3 4 4 2 2 2 3" xfId="28789"/>
    <cellStyle name="40% - Accent3 4 4 2 2 3" xfId="10867"/>
    <cellStyle name="40% - Accent3 4 4 2 2 3 2" xfId="21692"/>
    <cellStyle name="40% - Accent3 4 4 2 2 3 2 2" xfId="43851"/>
    <cellStyle name="40% - Accent3 4 4 2 2 3 3" xfId="33037"/>
    <cellStyle name="40% - Accent3 4 4 2 2 4" xfId="13280"/>
    <cellStyle name="40% - Accent3 4 4 2 2 4 2" xfId="35439"/>
    <cellStyle name="40% - Accent3 4 4 2 2 5" xfId="24625"/>
    <cellStyle name="40% - Accent3 4 4 2 3" xfId="3642"/>
    <cellStyle name="40% - Accent3 4 4 2 3 2" xfId="7849"/>
    <cellStyle name="40% - Accent3 4 4 2 3 2 2" xfId="18692"/>
    <cellStyle name="40% - Accent3 4 4 2 3 2 2 2" xfId="40851"/>
    <cellStyle name="40% - Accent3 4 4 2 3 2 3" xfId="30037"/>
    <cellStyle name="40% - Accent3 4 4 2 3 3" xfId="14528"/>
    <cellStyle name="40% - Accent3 4 4 2 3 3 2" xfId="36687"/>
    <cellStyle name="40% - Accent3 4 4 2 3 4" xfId="25873"/>
    <cellStyle name="40% - Accent3 4 4 2 4" xfId="5354"/>
    <cellStyle name="40% - Accent3 4 4 2 4 2" xfId="16198"/>
    <cellStyle name="40% - Accent3 4 4 2 4 2 2" xfId="38357"/>
    <cellStyle name="40% - Accent3 4 4 2 4 3" xfId="27543"/>
    <cellStyle name="40% - Accent3 4 4 2 5" xfId="9749"/>
    <cellStyle name="40% - Accent3 4 4 2 5 2" xfId="20578"/>
    <cellStyle name="40% - Accent3 4 4 2 5 2 2" xfId="42737"/>
    <cellStyle name="40% - Accent3 4 4 2 5 3" xfId="31923"/>
    <cellStyle name="40% - Accent3 4 4 2 6" xfId="12033"/>
    <cellStyle name="40% - Accent3 4 4 2 6 2" xfId="34193"/>
    <cellStyle name="40% - Accent3 4 4 2 7" xfId="23379"/>
    <cellStyle name="40% - Accent3 4 4 3" xfId="1840"/>
    <cellStyle name="40% - Accent3 4 4 3 2" xfId="6050"/>
    <cellStyle name="40% - Accent3 4 4 3 2 2" xfId="16893"/>
    <cellStyle name="40% - Accent3 4 4 3 2 2 2" xfId="39052"/>
    <cellStyle name="40% - Accent3 4 4 3 2 3" xfId="28238"/>
    <cellStyle name="40% - Accent3 4 4 3 3" xfId="10315"/>
    <cellStyle name="40% - Accent3 4 4 3 3 2" xfId="21141"/>
    <cellStyle name="40% - Accent3 4 4 3 3 2 2" xfId="43300"/>
    <cellStyle name="40% - Accent3 4 4 3 3 3" xfId="32486"/>
    <cellStyle name="40% - Accent3 4 4 3 4" xfId="12729"/>
    <cellStyle name="40% - Accent3 4 4 3 4 2" xfId="34888"/>
    <cellStyle name="40% - Accent3 4 4 3 5" xfId="24074"/>
    <cellStyle name="40% - Accent3 4 4 4" xfId="3091"/>
    <cellStyle name="40% - Accent3 4 4 4 2" xfId="7298"/>
    <cellStyle name="40% - Accent3 4 4 4 2 2" xfId="18141"/>
    <cellStyle name="40% - Accent3 4 4 4 2 2 2" xfId="40300"/>
    <cellStyle name="40% - Accent3 4 4 4 2 3" xfId="29486"/>
    <cellStyle name="40% - Accent3 4 4 4 3" xfId="13977"/>
    <cellStyle name="40% - Accent3 4 4 4 3 2" xfId="36136"/>
    <cellStyle name="40% - Accent3 4 4 4 4" xfId="25322"/>
    <cellStyle name="40% - Accent3 4 4 5" xfId="4267"/>
    <cellStyle name="40% - Accent3 4 4 5 2" xfId="8438"/>
    <cellStyle name="40% - Accent3 4 4 5 2 2" xfId="19281"/>
    <cellStyle name="40% - Accent3 4 4 5 2 2 2" xfId="41440"/>
    <cellStyle name="40% - Accent3 4 4 5 2 3" xfId="30626"/>
    <cellStyle name="40% - Accent3 4 4 5 3" xfId="15117"/>
    <cellStyle name="40% - Accent3 4 4 5 3 2" xfId="37276"/>
    <cellStyle name="40% - Accent3 4 4 5 4" xfId="26462"/>
    <cellStyle name="40% - Accent3 4 4 6" xfId="4803"/>
    <cellStyle name="40% - Accent3 4 4 6 2" xfId="15647"/>
    <cellStyle name="40% - Accent3 4 4 6 2 2" xfId="37806"/>
    <cellStyle name="40% - Accent3 4 4 6 3" xfId="26992"/>
    <cellStyle name="40% - Accent3 4 4 7" xfId="9096"/>
    <cellStyle name="40% - Accent3 4 4 7 2" xfId="19931"/>
    <cellStyle name="40% - Accent3 4 4 7 2 2" xfId="42090"/>
    <cellStyle name="40% - Accent3 4 4 7 3" xfId="31276"/>
    <cellStyle name="40% - Accent3 4 4 8" xfId="11481"/>
    <cellStyle name="40% - Accent3 4 4 8 2" xfId="33642"/>
    <cellStyle name="40% - Accent3 4 4 9" xfId="22296"/>
    <cellStyle name="40% - Accent3 4 4 9 2" xfId="44453"/>
    <cellStyle name="40% - Accent3 4 5" xfId="965"/>
    <cellStyle name="40% - Accent3 4 5 2" xfId="2229"/>
    <cellStyle name="40% - Accent3 4 5 2 2" xfId="6438"/>
    <cellStyle name="40% - Accent3 4 5 2 2 2" xfId="17281"/>
    <cellStyle name="40% - Accent3 4 5 2 2 2 2" xfId="39440"/>
    <cellStyle name="40% - Accent3 4 5 2 2 3" xfId="28626"/>
    <cellStyle name="40% - Accent3 4 5 2 3" xfId="9586"/>
    <cellStyle name="40% - Accent3 4 5 2 3 2" xfId="20415"/>
    <cellStyle name="40% - Accent3 4 5 2 3 2 2" xfId="42574"/>
    <cellStyle name="40% - Accent3 4 5 2 3 3" xfId="31760"/>
    <cellStyle name="40% - Accent3 4 5 2 4" xfId="13117"/>
    <cellStyle name="40% - Accent3 4 5 2 4 2" xfId="35276"/>
    <cellStyle name="40% - Accent3 4 5 2 5" xfId="24462"/>
    <cellStyle name="40% - Accent3 4 5 3" xfId="3479"/>
    <cellStyle name="40% - Accent3 4 5 3 2" xfId="7686"/>
    <cellStyle name="40% - Accent3 4 5 3 2 2" xfId="18529"/>
    <cellStyle name="40% - Accent3 4 5 3 2 2 2" xfId="40688"/>
    <cellStyle name="40% - Accent3 4 5 3 2 3" xfId="29874"/>
    <cellStyle name="40% - Accent3 4 5 3 3" xfId="10704"/>
    <cellStyle name="40% - Accent3 4 5 3 3 2" xfId="21529"/>
    <cellStyle name="40% - Accent3 4 5 3 3 2 2" xfId="43688"/>
    <cellStyle name="40% - Accent3 4 5 3 3 3" xfId="32874"/>
    <cellStyle name="40% - Accent3 4 5 3 4" xfId="14365"/>
    <cellStyle name="40% - Accent3 4 5 3 4 2" xfId="36524"/>
    <cellStyle name="40% - Accent3 4 5 3 5" xfId="25710"/>
    <cellStyle name="40% - Accent3 4 5 4" xfId="5191"/>
    <cellStyle name="40% - Accent3 4 5 4 2" xfId="16035"/>
    <cellStyle name="40% - Accent3 4 5 4 2 2" xfId="38194"/>
    <cellStyle name="40% - Accent3 4 5 4 3" xfId="27380"/>
    <cellStyle name="40% - Accent3 4 5 5" xfId="8932"/>
    <cellStyle name="40% - Accent3 4 5 5 2" xfId="19768"/>
    <cellStyle name="40% - Accent3 4 5 5 2 2" xfId="41927"/>
    <cellStyle name="40% - Accent3 4 5 5 3" xfId="31113"/>
    <cellStyle name="40% - Accent3 4 5 6" xfId="11870"/>
    <cellStyle name="40% - Accent3 4 5 6 2" xfId="34030"/>
    <cellStyle name="40% - Accent3 4 5 7" xfId="23216"/>
    <cellStyle name="40% - Accent3 4 6" xfId="1591"/>
    <cellStyle name="40% - Accent3 4 6 2" xfId="2845"/>
    <cellStyle name="40% - Accent3 4 6 2 2" xfId="7052"/>
    <cellStyle name="40% - Accent3 4 6 2 2 2" xfId="17895"/>
    <cellStyle name="40% - Accent3 4 6 2 2 2 2" xfId="40054"/>
    <cellStyle name="40% - Accent3 4 6 2 2 3" xfId="29240"/>
    <cellStyle name="40% - Accent3 4 6 2 3" xfId="13731"/>
    <cellStyle name="40% - Accent3 4 6 2 3 2" xfId="35890"/>
    <cellStyle name="40% - Accent3 4 6 2 4" xfId="25076"/>
    <cellStyle name="40% - Accent3 4 6 3" xfId="5806"/>
    <cellStyle name="40% - Accent3 4 6 3 2" xfId="16649"/>
    <cellStyle name="40% - Accent3 4 6 3 2 2" xfId="38808"/>
    <cellStyle name="40% - Accent3 4 6 3 3" xfId="27994"/>
    <cellStyle name="40% - Accent3 4 6 4" xfId="9503"/>
    <cellStyle name="40% - Accent3 4 6 4 2" xfId="20332"/>
    <cellStyle name="40% - Accent3 4 6 4 2 2" xfId="42491"/>
    <cellStyle name="40% - Accent3 4 6 4 3" xfId="31677"/>
    <cellStyle name="40% - Accent3 4 6 5" xfId="12485"/>
    <cellStyle name="40% - Accent3 4 6 5 2" xfId="34644"/>
    <cellStyle name="40% - Accent3 4 6 6" xfId="23830"/>
    <cellStyle name="40% - Accent3 4 7" xfId="1677"/>
    <cellStyle name="40% - Accent3 4 7 2" xfId="5887"/>
    <cellStyle name="40% - Accent3 4 7 2 2" xfId="16730"/>
    <cellStyle name="40% - Accent3 4 7 2 2 2" xfId="38889"/>
    <cellStyle name="40% - Accent3 4 7 2 3" xfId="28075"/>
    <cellStyle name="40% - Accent3 4 7 3" xfId="10152"/>
    <cellStyle name="40% - Accent3 4 7 3 2" xfId="20978"/>
    <cellStyle name="40% - Accent3 4 7 3 2 2" xfId="43137"/>
    <cellStyle name="40% - Accent3 4 7 3 3" xfId="32323"/>
    <cellStyle name="40% - Accent3 4 7 4" xfId="12566"/>
    <cellStyle name="40% - Accent3 4 7 4 2" xfId="34725"/>
    <cellStyle name="40% - Accent3 4 7 5" xfId="23911"/>
    <cellStyle name="40% - Accent3 4 8" xfId="2928"/>
    <cellStyle name="40% - Accent3 4 8 2" xfId="7135"/>
    <cellStyle name="40% - Accent3 4 8 2 2" xfId="17978"/>
    <cellStyle name="40% - Accent3 4 8 2 2 2" xfId="40137"/>
    <cellStyle name="40% - Accent3 4 8 2 3" xfId="29323"/>
    <cellStyle name="40% - Accent3 4 8 3" xfId="13814"/>
    <cellStyle name="40% - Accent3 4 8 3 2" xfId="35973"/>
    <cellStyle name="40% - Accent3 4 8 4" xfId="25159"/>
    <cellStyle name="40% - Accent3 4 9" xfId="4104"/>
    <cellStyle name="40% - Accent3 4 9 2" xfId="8275"/>
    <cellStyle name="40% - Accent3 4 9 2 2" xfId="19118"/>
    <cellStyle name="40% - Accent3 4 9 2 2 2" xfId="41277"/>
    <cellStyle name="40% - Accent3 4 9 2 3" xfId="30463"/>
    <cellStyle name="40% - Accent3 4 9 3" xfId="14954"/>
    <cellStyle name="40% - Accent3 4 9 3 2" xfId="37113"/>
    <cellStyle name="40% - Accent3 4 9 4" xfId="26299"/>
    <cellStyle name="40% - Accent3 5" xfId="359"/>
    <cellStyle name="40% - Accent3 5 10" xfId="11329"/>
    <cellStyle name="40% - Accent3 5 10 2" xfId="33493"/>
    <cellStyle name="40% - Accent3 5 11" xfId="22147"/>
    <cellStyle name="40% - Accent3 5 11 2" xfId="44304"/>
    <cellStyle name="40% - Accent3 5 12" xfId="22679"/>
    <cellStyle name="40% - Accent3 5 2" xfId="690"/>
    <cellStyle name="40% - Accent3 5 2 10" xfId="23005"/>
    <cellStyle name="40% - Accent3 5 2 2" xfId="1305"/>
    <cellStyle name="40% - Accent3 5 2 2 2" xfId="2569"/>
    <cellStyle name="40% - Accent3 5 2 2 2 2" xfId="6778"/>
    <cellStyle name="40% - Accent3 5 2 2 2 2 2" xfId="17621"/>
    <cellStyle name="40% - Accent3 5 2 2 2 2 2 2" xfId="39780"/>
    <cellStyle name="40% - Accent3 5 2 2 2 2 3" xfId="28966"/>
    <cellStyle name="40% - Accent3 5 2 2 2 3" xfId="11044"/>
    <cellStyle name="40% - Accent3 5 2 2 2 3 2" xfId="21869"/>
    <cellStyle name="40% - Accent3 5 2 2 2 3 2 2" xfId="44028"/>
    <cellStyle name="40% - Accent3 5 2 2 2 3 3" xfId="33214"/>
    <cellStyle name="40% - Accent3 5 2 2 2 4" xfId="13457"/>
    <cellStyle name="40% - Accent3 5 2 2 2 4 2" xfId="35616"/>
    <cellStyle name="40% - Accent3 5 2 2 2 5" xfId="24802"/>
    <cellStyle name="40% - Accent3 5 2 2 3" xfId="3819"/>
    <cellStyle name="40% - Accent3 5 2 2 3 2" xfId="8026"/>
    <cellStyle name="40% - Accent3 5 2 2 3 2 2" xfId="18869"/>
    <cellStyle name="40% - Accent3 5 2 2 3 2 2 2" xfId="41028"/>
    <cellStyle name="40% - Accent3 5 2 2 3 2 3" xfId="30214"/>
    <cellStyle name="40% - Accent3 5 2 2 3 3" xfId="14705"/>
    <cellStyle name="40% - Accent3 5 2 2 3 3 2" xfId="36864"/>
    <cellStyle name="40% - Accent3 5 2 2 3 4" xfId="26050"/>
    <cellStyle name="40% - Accent3 5 2 2 4" xfId="5531"/>
    <cellStyle name="40% - Accent3 5 2 2 4 2" xfId="16375"/>
    <cellStyle name="40% - Accent3 5 2 2 4 2 2" xfId="38534"/>
    <cellStyle name="40% - Accent3 5 2 2 4 3" xfId="27720"/>
    <cellStyle name="40% - Accent3 5 2 2 5" xfId="9926"/>
    <cellStyle name="40% - Accent3 5 2 2 5 2" xfId="20755"/>
    <cellStyle name="40% - Accent3 5 2 2 5 2 2" xfId="42914"/>
    <cellStyle name="40% - Accent3 5 2 2 5 3" xfId="32100"/>
    <cellStyle name="40% - Accent3 5 2 2 6" xfId="12210"/>
    <cellStyle name="40% - Accent3 5 2 2 6 2" xfId="34370"/>
    <cellStyle name="40% - Accent3 5 2 2 7" xfId="23556"/>
    <cellStyle name="40% - Accent3 5 2 3" xfId="2017"/>
    <cellStyle name="40% - Accent3 5 2 3 2" xfId="6227"/>
    <cellStyle name="40% - Accent3 5 2 3 2 2" xfId="17070"/>
    <cellStyle name="40% - Accent3 5 2 3 2 2 2" xfId="39229"/>
    <cellStyle name="40% - Accent3 5 2 3 2 3" xfId="28415"/>
    <cellStyle name="40% - Accent3 5 2 3 3" xfId="10492"/>
    <cellStyle name="40% - Accent3 5 2 3 3 2" xfId="21318"/>
    <cellStyle name="40% - Accent3 5 2 3 3 2 2" xfId="43477"/>
    <cellStyle name="40% - Accent3 5 2 3 3 3" xfId="32663"/>
    <cellStyle name="40% - Accent3 5 2 3 4" xfId="12906"/>
    <cellStyle name="40% - Accent3 5 2 3 4 2" xfId="35065"/>
    <cellStyle name="40% - Accent3 5 2 3 5" xfId="24251"/>
    <cellStyle name="40% - Accent3 5 2 4" xfId="3268"/>
    <cellStyle name="40% - Accent3 5 2 4 2" xfId="7475"/>
    <cellStyle name="40% - Accent3 5 2 4 2 2" xfId="18318"/>
    <cellStyle name="40% - Accent3 5 2 4 2 2 2" xfId="40477"/>
    <cellStyle name="40% - Accent3 5 2 4 2 3" xfId="29663"/>
    <cellStyle name="40% - Accent3 5 2 4 3" xfId="14154"/>
    <cellStyle name="40% - Accent3 5 2 4 3 2" xfId="36313"/>
    <cellStyle name="40% - Accent3 5 2 4 4" xfId="25499"/>
    <cellStyle name="40% - Accent3 5 2 5" xfId="4444"/>
    <cellStyle name="40% - Accent3 5 2 5 2" xfId="8615"/>
    <cellStyle name="40% - Accent3 5 2 5 2 2" xfId="19458"/>
    <cellStyle name="40% - Accent3 5 2 5 2 2 2" xfId="41617"/>
    <cellStyle name="40% - Accent3 5 2 5 2 3" xfId="30803"/>
    <cellStyle name="40% - Accent3 5 2 5 3" xfId="15294"/>
    <cellStyle name="40% - Accent3 5 2 5 3 2" xfId="37453"/>
    <cellStyle name="40% - Accent3 5 2 5 4" xfId="26639"/>
    <cellStyle name="40% - Accent3 5 2 6" xfId="4980"/>
    <cellStyle name="40% - Accent3 5 2 6 2" xfId="15824"/>
    <cellStyle name="40% - Accent3 5 2 6 2 2" xfId="37983"/>
    <cellStyle name="40% - Accent3 5 2 6 3" xfId="27169"/>
    <cellStyle name="40% - Accent3 5 2 7" xfId="9273"/>
    <cellStyle name="40% - Accent3 5 2 7 2" xfId="20108"/>
    <cellStyle name="40% - Accent3 5 2 7 2 2" xfId="42267"/>
    <cellStyle name="40% - Accent3 5 2 7 3" xfId="31453"/>
    <cellStyle name="40% - Accent3 5 2 8" xfId="11658"/>
    <cellStyle name="40% - Accent3 5 2 8 2" xfId="33819"/>
    <cellStyle name="40% - Accent3 5 2 9" xfId="22473"/>
    <cellStyle name="40% - Accent3 5 2 9 2" xfId="44630"/>
    <cellStyle name="40% - Accent3 5 3" xfId="526"/>
    <cellStyle name="40% - Accent3 5 3 10" xfId="22842"/>
    <cellStyle name="40% - Accent3 5 3 2" xfId="1142"/>
    <cellStyle name="40% - Accent3 5 3 2 2" xfId="2406"/>
    <cellStyle name="40% - Accent3 5 3 2 2 2" xfId="6615"/>
    <cellStyle name="40% - Accent3 5 3 2 2 2 2" xfId="17458"/>
    <cellStyle name="40% - Accent3 5 3 2 2 2 2 2" xfId="39617"/>
    <cellStyle name="40% - Accent3 5 3 2 2 2 3" xfId="28803"/>
    <cellStyle name="40% - Accent3 5 3 2 2 3" xfId="10881"/>
    <cellStyle name="40% - Accent3 5 3 2 2 3 2" xfId="21706"/>
    <cellStyle name="40% - Accent3 5 3 2 2 3 2 2" xfId="43865"/>
    <cellStyle name="40% - Accent3 5 3 2 2 3 3" xfId="33051"/>
    <cellStyle name="40% - Accent3 5 3 2 2 4" xfId="13294"/>
    <cellStyle name="40% - Accent3 5 3 2 2 4 2" xfId="35453"/>
    <cellStyle name="40% - Accent3 5 3 2 2 5" xfId="24639"/>
    <cellStyle name="40% - Accent3 5 3 2 3" xfId="3656"/>
    <cellStyle name="40% - Accent3 5 3 2 3 2" xfId="7863"/>
    <cellStyle name="40% - Accent3 5 3 2 3 2 2" xfId="18706"/>
    <cellStyle name="40% - Accent3 5 3 2 3 2 2 2" xfId="40865"/>
    <cellStyle name="40% - Accent3 5 3 2 3 2 3" xfId="30051"/>
    <cellStyle name="40% - Accent3 5 3 2 3 3" xfId="14542"/>
    <cellStyle name="40% - Accent3 5 3 2 3 3 2" xfId="36701"/>
    <cellStyle name="40% - Accent3 5 3 2 3 4" xfId="25887"/>
    <cellStyle name="40% - Accent3 5 3 2 4" xfId="5368"/>
    <cellStyle name="40% - Accent3 5 3 2 4 2" xfId="16212"/>
    <cellStyle name="40% - Accent3 5 3 2 4 2 2" xfId="38371"/>
    <cellStyle name="40% - Accent3 5 3 2 4 3" xfId="27557"/>
    <cellStyle name="40% - Accent3 5 3 2 5" xfId="9763"/>
    <cellStyle name="40% - Accent3 5 3 2 5 2" xfId="20592"/>
    <cellStyle name="40% - Accent3 5 3 2 5 2 2" xfId="42751"/>
    <cellStyle name="40% - Accent3 5 3 2 5 3" xfId="31937"/>
    <cellStyle name="40% - Accent3 5 3 2 6" xfId="12047"/>
    <cellStyle name="40% - Accent3 5 3 2 6 2" xfId="34207"/>
    <cellStyle name="40% - Accent3 5 3 2 7" xfId="23393"/>
    <cellStyle name="40% - Accent3 5 3 3" xfId="1854"/>
    <cellStyle name="40% - Accent3 5 3 3 2" xfId="6064"/>
    <cellStyle name="40% - Accent3 5 3 3 2 2" xfId="16907"/>
    <cellStyle name="40% - Accent3 5 3 3 2 2 2" xfId="39066"/>
    <cellStyle name="40% - Accent3 5 3 3 2 3" xfId="28252"/>
    <cellStyle name="40% - Accent3 5 3 3 3" xfId="10329"/>
    <cellStyle name="40% - Accent3 5 3 3 3 2" xfId="21155"/>
    <cellStyle name="40% - Accent3 5 3 3 3 2 2" xfId="43314"/>
    <cellStyle name="40% - Accent3 5 3 3 3 3" xfId="32500"/>
    <cellStyle name="40% - Accent3 5 3 3 4" xfId="12743"/>
    <cellStyle name="40% - Accent3 5 3 3 4 2" xfId="34902"/>
    <cellStyle name="40% - Accent3 5 3 3 5" xfId="24088"/>
    <cellStyle name="40% - Accent3 5 3 4" xfId="3105"/>
    <cellStyle name="40% - Accent3 5 3 4 2" xfId="7312"/>
    <cellStyle name="40% - Accent3 5 3 4 2 2" xfId="18155"/>
    <cellStyle name="40% - Accent3 5 3 4 2 2 2" xfId="40314"/>
    <cellStyle name="40% - Accent3 5 3 4 2 3" xfId="29500"/>
    <cellStyle name="40% - Accent3 5 3 4 3" xfId="13991"/>
    <cellStyle name="40% - Accent3 5 3 4 3 2" xfId="36150"/>
    <cellStyle name="40% - Accent3 5 3 4 4" xfId="25336"/>
    <cellStyle name="40% - Accent3 5 3 5" xfId="4281"/>
    <cellStyle name="40% - Accent3 5 3 5 2" xfId="8452"/>
    <cellStyle name="40% - Accent3 5 3 5 2 2" xfId="19295"/>
    <cellStyle name="40% - Accent3 5 3 5 2 2 2" xfId="41454"/>
    <cellStyle name="40% - Accent3 5 3 5 2 3" xfId="30640"/>
    <cellStyle name="40% - Accent3 5 3 5 3" xfId="15131"/>
    <cellStyle name="40% - Accent3 5 3 5 3 2" xfId="37290"/>
    <cellStyle name="40% - Accent3 5 3 5 4" xfId="26476"/>
    <cellStyle name="40% - Accent3 5 3 6" xfId="4817"/>
    <cellStyle name="40% - Accent3 5 3 6 2" xfId="15661"/>
    <cellStyle name="40% - Accent3 5 3 6 2 2" xfId="37820"/>
    <cellStyle name="40% - Accent3 5 3 6 3" xfId="27006"/>
    <cellStyle name="40% - Accent3 5 3 7" xfId="9110"/>
    <cellStyle name="40% - Accent3 5 3 7 2" xfId="19945"/>
    <cellStyle name="40% - Accent3 5 3 7 2 2" xfId="42104"/>
    <cellStyle name="40% - Accent3 5 3 7 3" xfId="31290"/>
    <cellStyle name="40% - Accent3 5 3 8" xfId="11495"/>
    <cellStyle name="40% - Accent3 5 3 8 2" xfId="33656"/>
    <cellStyle name="40% - Accent3 5 3 9" xfId="22310"/>
    <cellStyle name="40% - Accent3 5 3 9 2" xfId="44467"/>
    <cellStyle name="40% - Accent3 5 4" xfId="979"/>
    <cellStyle name="40% - Accent3 5 4 2" xfId="2243"/>
    <cellStyle name="40% - Accent3 5 4 2 2" xfId="6452"/>
    <cellStyle name="40% - Accent3 5 4 2 2 2" xfId="17295"/>
    <cellStyle name="40% - Accent3 5 4 2 2 2 2" xfId="39454"/>
    <cellStyle name="40% - Accent3 5 4 2 2 3" xfId="28640"/>
    <cellStyle name="40% - Accent3 5 4 2 3" xfId="9600"/>
    <cellStyle name="40% - Accent3 5 4 2 3 2" xfId="20429"/>
    <cellStyle name="40% - Accent3 5 4 2 3 2 2" xfId="42588"/>
    <cellStyle name="40% - Accent3 5 4 2 3 3" xfId="31774"/>
    <cellStyle name="40% - Accent3 5 4 2 4" xfId="13131"/>
    <cellStyle name="40% - Accent3 5 4 2 4 2" xfId="35290"/>
    <cellStyle name="40% - Accent3 5 4 2 5" xfId="24476"/>
    <cellStyle name="40% - Accent3 5 4 3" xfId="3493"/>
    <cellStyle name="40% - Accent3 5 4 3 2" xfId="7700"/>
    <cellStyle name="40% - Accent3 5 4 3 2 2" xfId="18543"/>
    <cellStyle name="40% - Accent3 5 4 3 2 2 2" xfId="40702"/>
    <cellStyle name="40% - Accent3 5 4 3 2 3" xfId="29888"/>
    <cellStyle name="40% - Accent3 5 4 3 3" xfId="10718"/>
    <cellStyle name="40% - Accent3 5 4 3 3 2" xfId="21543"/>
    <cellStyle name="40% - Accent3 5 4 3 3 2 2" xfId="43702"/>
    <cellStyle name="40% - Accent3 5 4 3 3 3" xfId="32888"/>
    <cellStyle name="40% - Accent3 5 4 3 4" xfId="14379"/>
    <cellStyle name="40% - Accent3 5 4 3 4 2" xfId="36538"/>
    <cellStyle name="40% - Accent3 5 4 3 5" xfId="25724"/>
    <cellStyle name="40% - Accent3 5 4 4" xfId="5205"/>
    <cellStyle name="40% - Accent3 5 4 4 2" xfId="16049"/>
    <cellStyle name="40% - Accent3 5 4 4 2 2" xfId="38208"/>
    <cellStyle name="40% - Accent3 5 4 4 3" xfId="27394"/>
    <cellStyle name="40% - Accent3 5 4 5" xfId="8946"/>
    <cellStyle name="40% - Accent3 5 4 5 2" xfId="19782"/>
    <cellStyle name="40% - Accent3 5 4 5 2 2" xfId="41941"/>
    <cellStyle name="40% - Accent3 5 4 5 3" xfId="31127"/>
    <cellStyle name="40% - Accent3 5 4 6" xfId="11884"/>
    <cellStyle name="40% - Accent3 5 4 6 2" xfId="34044"/>
    <cellStyle name="40% - Accent3 5 4 7" xfId="23230"/>
    <cellStyle name="40% - Accent3 5 5" xfId="1691"/>
    <cellStyle name="40% - Accent3 5 5 2" xfId="5901"/>
    <cellStyle name="40% - Accent3 5 5 2 2" xfId="16744"/>
    <cellStyle name="40% - Accent3 5 5 2 2 2" xfId="38903"/>
    <cellStyle name="40% - Accent3 5 5 2 3" xfId="28089"/>
    <cellStyle name="40% - Accent3 5 5 3" xfId="9435"/>
    <cellStyle name="40% - Accent3 5 5 3 2" xfId="20264"/>
    <cellStyle name="40% - Accent3 5 5 3 2 2" xfId="42423"/>
    <cellStyle name="40% - Accent3 5 5 3 3" xfId="31609"/>
    <cellStyle name="40% - Accent3 5 5 4" xfId="12580"/>
    <cellStyle name="40% - Accent3 5 5 4 2" xfId="34739"/>
    <cellStyle name="40% - Accent3 5 5 5" xfId="23925"/>
    <cellStyle name="40% - Accent3 5 6" xfId="2942"/>
    <cellStyle name="40% - Accent3 5 6 2" xfId="7149"/>
    <cellStyle name="40% - Accent3 5 6 2 2" xfId="17992"/>
    <cellStyle name="40% - Accent3 5 6 2 2 2" xfId="40151"/>
    <cellStyle name="40% - Accent3 5 6 2 3" xfId="29337"/>
    <cellStyle name="40% - Accent3 5 6 3" xfId="10166"/>
    <cellStyle name="40% - Accent3 5 6 3 2" xfId="20992"/>
    <cellStyle name="40% - Accent3 5 6 3 2 2" xfId="43151"/>
    <cellStyle name="40% - Accent3 5 6 3 3" xfId="32337"/>
    <cellStyle name="40% - Accent3 5 6 4" xfId="13828"/>
    <cellStyle name="40% - Accent3 5 6 4 2" xfId="35987"/>
    <cellStyle name="40% - Accent3 5 6 5" xfId="25173"/>
    <cellStyle name="40% - Accent3 5 7" xfId="4118"/>
    <cellStyle name="40% - Accent3 5 7 2" xfId="8289"/>
    <cellStyle name="40% - Accent3 5 7 2 2" xfId="19132"/>
    <cellStyle name="40% - Accent3 5 7 2 2 2" xfId="41291"/>
    <cellStyle name="40% - Accent3 5 7 2 3" xfId="30477"/>
    <cellStyle name="40% - Accent3 5 7 3" xfId="14968"/>
    <cellStyle name="40% - Accent3 5 7 3 2" xfId="37127"/>
    <cellStyle name="40% - Accent3 5 7 4" xfId="26313"/>
    <cellStyle name="40% - Accent3 5 8" xfId="4654"/>
    <cellStyle name="40% - Accent3 5 8 2" xfId="15498"/>
    <cellStyle name="40% - Accent3 5 8 2 2" xfId="37657"/>
    <cellStyle name="40% - Accent3 5 8 3" xfId="26843"/>
    <cellStyle name="40% - Accent3 5 9" xfId="8774"/>
    <cellStyle name="40% - Accent3 5 9 2" xfId="19617"/>
    <cellStyle name="40% - Accent3 5 9 2 2" xfId="41776"/>
    <cellStyle name="40% - Accent3 5 9 3" xfId="30962"/>
    <cellStyle name="40% - Accent3 6" xfId="619"/>
    <cellStyle name="40% - Accent3 6 10" xfId="22934"/>
    <cellStyle name="40% - Accent3 6 2" xfId="1234"/>
    <cellStyle name="40% - Accent3 6 2 2" xfId="2498"/>
    <cellStyle name="40% - Accent3 6 2 2 2" xfId="6707"/>
    <cellStyle name="40% - Accent3 6 2 2 2 2" xfId="17550"/>
    <cellStyle name="40% - Accent3 6 2 2 2 2 2" xfId="39709"/>
    <cellStyle name="40% - Accent3 6 2 2 2 3" xfId="28895"/>
    <cellStyle name="40% - Accent3 6 2 2 3" xfId="10973"/>
    <cellStyle name="40% - Accent3 6 2 2 3 2" xfId="21798"/>
    <cellStyle name="40% - Accent3 6 2 2 3 2 2" xfId="43957"/>
    <cellStyle name="40% - Accent3 6 2 2 3 3" xfId="33143"/>
    <cellStyle name="40% - Accent3 6 2 2 4" xfId="13386"/>
    <cellStyle name="40% - Accent3 6 2 2 4 2" xfId="35545"/>
    <cellStyle name="40% - Accent3 6 2 2 5" xfId="24731"/>
    <cellStyle name="40% - Accent3 6 2 3" xfId="3748"/>
    <cellStyle name="40% - Accent3 6 2 3 2" xfId="7955"/>
    <cellStyle name="40% - Accent3 6 2 3 2 2" xfId="18798"/>
    <cellStyle name="40% - Accent3 6 2 3 2 2 2" xfId="40957"/>
    <cellStyle name="40% - Accent3 6 2 3 2 3" xfId="30143"/>
    <cellStyle name="40% - Accent3 6 2 3 3" xfId="14634"/>
    <cellStyle name="40% - Accent3 6 2 3 3 2" xfId="36793"/>
    <cellStyle name="40% - Accent3 6 2 3 4" xfId="25979"/>
    <cellStyle name="40% - Accent3 6 2 4" xfId="5460"/>
    <cellStyle name="40% - Accent3 6 2 4 2" xfId="16304"/>
    <cellStyle name="40% - Accent3 6 2 4 2 2" xfId="38463"/>
    <cellStyle name="40% - Accent3 6 2 4 3" xfId="27649"/>
    <cellStyle name="40% - Accent3 6 2 5" xfId="9855"/>
    <cellStyle name="40% - Accent3 6 2 5 2" xfId="20684"/>
    <cellStyle name="40% - Accent3 6 2 5 2 2" xfId="42843"/>
    <cellStyle name="40% - Accent3 6 2 5 3" xfId="32029"/>
    <cellStyle name="40% - Accent3 6 2 6" xfId="12139"/>
    <cellStyle name="40% - Accent3 6 2 6 2" xfId="34299"/>
    <cellStyle name="40% - Accent3 6 2 7" xfId="23485"/>
    <cellStyle name="40% - Accent3 6 3" xfId="1946"/>
    <cellStyle name="40% - Accent3 6 3 2" xfId="6156"/>
    <cellStyle name="40% - Accent3 6 3 2 2" xfId="16999"/>
    <cellStyle name="40% - Accent3 6 3 2 2 2" xfId="39158"/>
    <cellStyle name="40% - Accent3 6 3 2 3" xfId="28344"/>
    <cellStyle name="40% - Accent3 6 3 3" xfId="10421"/>
    <cellStyle name="40% - Accent3 6 3 3 2" xfId="21247"/>
    <cellStyle name="40% - Accent3 6 3 3 2 2" xfId="43406"/>
    <cellStyle name="40% - Accent3 6 3 3 3" xfId="32592"/>
    <cellStyle name="40% - Accent3 6 3 4" xfId="12835"/>
    <cellStyle name="40% - Accent3 6 3 4 2" xfId="34994"/>
    <cellStyle name="40% - Accent3 6 3 5" xfId="24180"/>
    <cellStyle name="40% - Accent3 6 4" xfId="3197"/>
    <cellStyle name="40% - Accent3 6 4 2" xfId="7404"/>
    <cellStyle name="40% - Accent3 6 4 2 2" xfId="18247"/>
    <cellStyle name="40% - Accent3 6 4 2 2 2" xfId="40406"/>
    <cellStyle name="40% - Accent3 6 4 2 3" xfId="29592"/>
    <cellStyle name="40% - Accent3 6 4 3" xfId="14083"/>
    <cellStyle name="40% - Accent3 6 4 3 2" xfId="36242"/>
    <cellStyle name="40% - Accent3 6 4 4" xfId="25428"/>
    <cellStyle name="40% - Accent3 6 5" xfId="4373"/>
    <cellStyle name="40% - Accent3 6 5 2" xfId="8544"/>
    <cellStyle name="40% - Accent3 6 5 2 2" xfId="19387"/>
    <cellStyle name="40% - Accent3 6 5 2 2 2" xfId="41546"/>
    <cellStyle name="40% - Accent3 6 5 2 3" xfId="30732"/>
    <cellStyle name="40% - Accent3 6 5 3" xfId="15223"/>
    <cellStyle name="40% - Accent3 6 5 3 2" xfId="37382"/>
    <cellStyle name="40% - Accent3 6 5 4" xfId="26568"/>
    <cellStyle name="40% - Accent3 6 6" xfId="4909"/>
    <cellStyle name="40% - Accent3 6 6 2" xfId="15753"/>
    <cellStyle name="40% - Accent3 6 6 2 2" xfId="37912"/>
    <cellStyle name="40% - Accent3 6 6 3" xfId="27098"/>
    <cellStyle name="40% - Accent3 6 7" xfId="9202"/>
    <cellStyle name="40% - Accent3 6 7 2" xfId="20037"/>
    <cellStyle name="40% - Accent3 6 7 2 2" xfId="42196"/>
    <cellStyle name="40% - Accent3 6 7 3" xfId="31382"/>
    <cellStyle name="40% - Accent3 6 8" xfId="11587"/>
    <cellStyle name="40% - Accent3 6 8 2" xfId="33748"/>
    <cellStyle name="40% - Accent3 6 9" xfId="22402"/>
    <cellStyle name="40% - Accent3 6 9 2" xfId="44559"/>
    <cellStyle name="40% - Accent3 7" xfId="455"/>
    <cellStyle name="40% - Accent3 7 10" xfId="22771"/>
    <cellStyle name="40% - Accent3 7 2" xfId="1071"/>
    <cellStyle name="40% - Accent3 7 2 2" xfId="2335"/>
    <cellStyle name="40% - Accent3 7 2 2 2" xfId="6544"/>
    <cellStyle name="40% - Accent3 7 2 2 2 2" xfId="17387"/>
    <cellStyle name="40% - Accent3 7 2 2 2 2 2" xfId="39546"/>
    <cellStyle name="40% - Accent3 7 2 2 2 3" xfId="28732"/>
    <cellStyle name="40% - Accent3 7 2 2 3" xfId="10810"/>
    <cellStyle name="40% - Accent3 7 2 2 3 2" xfId="21635"/>
    <cellStyle name="40% - Accent3 7 2 2 3 2 2" xfId="43794"/>
    <cellStyle name="40% - Accent3 7 2 2 3 3" xfId="32980"/>
    <cellStyle name="40% - Accent3 7 2 2 4" xfId="13223"/>
    <cellStyle name="40% - Accent3 7 2 2 4 2" xfId="35382"/>
    <cellStyle name="40% - Accent3 7 2 2 5" xfId="24568"/>
    <cellStyle name="40% - Accent3 7 2 3" xfId="3585"/>
    <cellStyle name="40% - Accent3 7 2 3 2" xfId="7792"/>
    <cellStyle name="40% - Accent3 7 2 3 2 2" xfId="18635"/>
    <cellStyle name="40% - Accent3 7 2 3 2 2 2" xfId="40794"/>
    <cellStyle name="40% - Accent3 7 2 3 2 3" xfId="29980"/>
    <cellStyle name="40% - Accent3 7 2 3 3" xfId="14471"/>
    <cellStyle name="40% - Accent3 7 2 3 3 2" xfId="36630"/>
    <cellStyle name="40% - Accent3 7 2 3 4" xfId="25816"/>
    <cellStyle name="40% - Accent3 7 2 4" xfId="5297"/>
    <cellStyle name="40% - Accent3 7 2 4 2" xfId="16141"/>
    <cellStyle name="40% - Accent3 7 2 4 2 2" xfId="38300"/>
    <cellStyle name="40% - Accent3 7 2 4 3" xfId="27486"/>
    <cellStyle name="40% - Accent3 7 2 5" xfId="9692"/>
    <cellStyle name="40% - Accent3 7 2 5 2" xfId="20521"/>
    <cellStyle name="40% - Accent3 7 2 5 2 2" xfId="42680"/>
    <cellStyle name="40% - Accent3 7 2 5 3" xfId="31866"/>
    <cellStyle name="40% - Accent3 7 2 6" xfId="11976"/>
    <cellStyle name="40% - Accent3 7 2 6 2" xfId="34136"/>
    <cellStyle name="40% - Accent3 7 2 7" xfId="23322"/>
    <cellStyle name="40% - Accent3 7 3" xfId="1783"/>
    <cellStyle name="40% - Accent3 7 3 2" xfId="5993"/>
    <cellStyle name="40% - Accent3 7 3 2 2" xfId="16836"/>
    <cellStyle name="40% - Accent3 7 3 2 2 2" xfId="38995"/>
    <cellStyle name="40% - Accent3 7 3 2 3" xfId="28181"/>
    <cellStyle name="40% - Accent3 7 3 3" xfId="10258"/>
    <cellStyle name="40% - Accent3 7 3 3 2" xfId="21084"/>
    <cellStyle name="40% - Accent3 7 3 3 2 2" xfId="43243"/>
    <cellStyle name="40% - Accent3 7 3 3 3" xfId="32429"/>
    <cellStyle name="40% - Accent3 7 3 4" xfId="12672"/>
    <cellStyle name="40% - Accent3 7 3 4 2" xfId="34831"/>
    <cellStyle name="40% - Accent3 7 3 5" xfId="24017"/>
    <cellStyle name="40% - Accent3 7 4" xfId="3034"/>
    <cellStyle name="40% - Accent3 7 4 2" xfId="7241"/>
    <cellStyle name="40% - Accent3 7 4 2 2" xfId="18084"/>
    <cellStyle name="40% - Accent3 7 4 2 2 2" xfId="40243"/>
    <cellStyle name="40% - Accent3 7 4 2 3" xfId="29429"/>
    <cellStyle name="40% - Accent3 7 4 3" xfId="13920"/>
    <cellStyle name="40% - Accent3 7 4 3 2" xfId="36079"/>
    <cellStyle name="40% - Accent3 7 4 4" xfId="25265"/>
    <cellStyle name="40% - Accent3 7 5" xfId="4210"/>
    <cellStyle name="40% - Accent3 7 5 2" xfId="8381"/>
    <cellStyle name="40% - Accent3 7 5 2 2" xfId="19224"/>
    <cellStyle name="40% - Accent3 7 5 2 2 2" xfId="41383"/>
    <cellStyle name="40% - Accent3 7 5 2 3" xfId="30569"/>
    <cellStyle name="40% - Accent3 7 5 3" xfId="15060"/>
    <cellStyle name="40% - Accent3 7 5 3 2" xfId="37219"/>
    <cellStyle name="40% - Accent3 7 5 4" xfId="26405"/>
    <cellStyle name="40% - Accent3 7 6" xfId="4746"/>
    <cellStyle name="40% - Accent3 7 6 2" xfId="15590"/>
    <cellStyle name="40% - Accent3 7 6 2 2" xfId="37749"/>
    <cellStyle name="40% - Accent3 7 6 3" xfId="26935"/>
    <cellStyle name="40% - Accent3 7 7" xfId="9039"/>
    <cellStyle name="40% - Accent3 7 7 2" xfId="19874"/>
    <cellStyle name="40% - Accent3 7 7 2 2" xfId="42033"/>
    <cellStyle name="40% - Accent3 7 7 3" xfId="31219"/>
    <cellStyle name="40% - Accent3 7 8" xfId="11424"/>
    <cellStyle name="40% - Accent3 7 8 2" xfId="33585"/>
    <cellStyle name="40% - Accent3 7 9" xfId="22239"/>
    <cellStyle name="40% - Accent3 7 9 2" xfId="44396"/>
    <cellStyle name="40% - Accent3 8" xfId="813"/>
    <cellStyle name="40% - Accent3 8 10" xfId="23088"/>
    <cellStyle name="40% - Accent3 8 2" xfId="1388"/>
    <cellStyle name="40% - Accent3 8 2 2" xfId="2652"/>
    <cellStyle name="40% - Accent3 8 2 2 2" xfId="6861"/>
    <cellStyle name="40% - Accent3 8 2 2 2 2" xfId="17704"/>
    <cellStyle name="40% - Accent3 8 2 2 2 2 2" xfId="39863"/>
    <cellStyle name="40% - Accent3 8 2 2 2 3" xfId="29049"/>
    <cellStyle name="40% - Accent3 8 2 2 3" xfId="11127"/>
    <cellStyle name="40% - Accent3 8 2 2 3 2" xfId="21952"/>
    <cellStyle name="40% - Accent3 8 2 2 3 2 2" xfId="44111"/>
    <cellStyle name="40% - Accent3 8 2 2 3 3" xfId="33297"/>
    <cellStyle name="40% - Accent3 8 2 2 4" xfId="13540"/>
    <cellStyle name="40% - Accent3 8 2 2 4 2" xfId="35699"/>
    <cellStyle name="40% - Accent3 8 2 2 5" xfId="24885"/>
    <cellStyle name="40% - Accent3 8 2 3" xfId="3902"/>
    <cellStyle name="40% - Accent3 8 2 3 2" xfId="8109"/>
    <cellStyle name="40% - Accent3 8 2 3 2 2" xfId="18952"/>
    <cellStyle name="40% - Accent3 8 2 3 2 2 2" xfId="41111"/>
    <cellStyle name="40% - Accent3 8 2 3 2 3" xfId="30297"/>
    <cellStyle name="40% - Accent3 8 2 3 3" xfId="14788"/>
    <cellStyle name="40% - Accent3 8 2 3 3 2" xfId="36947"/>
    <cellStyle name="40% - Accent3 8 2 3 4" xfId="26133"/>
    <cellStyle name="40% - Accent3 8 2 4" xfId="5614"/>
    <cellStyle name="40% - Accent3 8 2 4 2" xfId="16458"/>
    <cellStyle name="40% - Accent3 8 2 4 2 2" xfId="38617"/>
    <cellStyle name="40% - Accent3 8 2 4 3" xfId="27803"/>
    <cellStyle name="40% - Accent3 8 2 5" xfId="10009"/>
    <cellStyle name="40% - Accent3 8 2 5 2" xfId="20838"/>
    <cellStyle name="40% - Accent3 8 2 5 2 2" xfId="42997"/>
    <cellStyle name="40% - Accent3 8 2 5 3" xfId="32183"/>
    <cellStyle name="40% - Accent3 8 2 6" xfId="12293"/>
    <cellStyle name="40% - Accent3 8 2 6 2" xfId="34453"/>
    <cellStyle name="40% - Accent3 8 2 7" xfId="23639"/>
    <cellStyle name="40% - Accent3 8 3" xfId="2100"/>
    <cellStyle name="40% - Accent3 8 3 2" xfId="6310"/>
    <cellStyle name="40% - Accent3 8 3 2 2" xfId="17153"/>
    <cellStyle name="40% - Accent3 8 3 2 2 2" xfId="39312"/>
    <cellStyle name="40% - Accent3 8 3 2 3" xfId="28498"/>
    <cellStyle name="40% - Accent3 8 3 3" xfId="10575"/>
    <cellStyle name="40% - Accent3 8 3 3 2" xfId="21401"/>
    <cellStyle name="40% - Accent3 8 3 3 2 2" xfId="43560"/>
    <cellStyle name="40% - Accent3 8 3 3 3" xfId="32746"/>
    <cellStyle name="40% - Accent3 8 3 4" xfId="12989"/>
    <cellStyle name="40% - Accent3 8 3 4 2" xfId="35148"/>
    <cellStyle name="40% - Accent3 8 3 5" xfId="24334"/>
    <cellStyle name="40% - Accent3 8 4" xfId="3351"/>
    <cellStyle name="40% - Accent3 8 4 2" xfId="7558"/>
    <cellStyle name="40% - Accent3 8 4 2 2" xfId="18401"/>
    <cellStyle name="40% - Accent3 8 4 2 2 2" xfId="40560"/>
    <cellStyle name="40% - Accent3 8 4 2 3" xfId="29746"/>
    <cellStyle name="40% - Accent3 8 4 3" xfId="14237"/>
    <cellStyle name="40% - Accent3 8 4 3 2" xfId="36396"/>
    <cellStyle name="40% - Accent3 8 4 4" xfId="25582"/>
    <cellStyle name="40% - Accent3 8 5" xfId="4526"/>
    <cellStyle name="40% - Accent3 8 5 2" xfId="8697"/>
    <cellStyle name="40% - Accent3 8 5 2 2" xfId="19540"/>
    <cellStyle name="40% - Accent3 8 5 2 2 2" xfId="41699"/>
    <cellStyle name="40% - Accent3 8 5 2 3" xfId="30885"/>
    <cellStyle name="40% - Accent3 8 5 3" xfId="15376"/>
    <cellStyle name="40% - Accent3 8 5 3 2" xfId="37535"/>
    <cellStyle name="40% - Accent3 8 5 4" xfId="26721"/>
    <cellStyle name="40% - Accent3 8 6" xfId="5063"/>
    <cellStyle name="40% - Accent3 8 6 2" xfId="15907"/>
    <cellStyle name="40% - Accent3 8 6 2 2" xfId="38066"/>
    <cellStyle name="40% - Accent3 8 6 3" xfId="27252"/>
    <cellStyle name="40% - Accent3 8 7" xfId="9357"/>
    <cellStyle name="40% - Accent3 8 7 2" xfId="20191"/>
    <cellStyle name="40% - Accent3 8 7 2 2" xfId="42350"/>
    <cellStyle name="40% - Accent3 8 7 3" xfId="31536"/>
    <cellStyle name="40% - Accent3 8 8" xfId="11741"/>
    <cellStyle name="40% - Accent3 8 8 2" xfId="33902"/>
    <cellStyle name="40% - Accent3 8 9" xfId="22556"/>
    <cellStyle name="40% - Accent3 8 9 2" xfId="44713"/>
    <cellStyle name="40% - Accent3 9" xfId="908"/>
    <cellStyle name="40% - Accent3 9 2" xfId="2172"/>
    <cellStyle name="40% - Accent3 9 2 2" xfId="6381"/>
    <cellStyle name="40% - Accent3 9 2 2 2" xfId="17224"/>
    <cellStyle name="40% - Accent3 9 2 2 2 2" xfId="39383"/>
    <cellStyle name="40% - Accent3 9 2 2 3" xfId="28569"/>
    <cellStyle name="40% - Accent3 9 2 3" xfId="9529"/>
    <cellStyle name="40% - Accent3 9 2 3 2" xfId="20358"/>
    <cellStyle name="40% - Accent3 9 2 3 2 2" xfId="42517"/>
    <cellStyle name="40% - Accent3 9 2 3 3" xfId="31703"/>
    <cellStyle name="40% - Accent3 9 2 4" xfId="13060"/>
    <cellStyle name="40% - Accent3 9 2 4 2" xfId="35219"/>
    <cellStyle name="40% - Accent3 9 2 5" xfId="24405"/>
    <cellStyle name="40% - Accent3 9 3" xfId="3422"/>
    <cellStyle name="40% - Accent3 9 3 2" xfId="7629"/>
    <cellStyle name="40% - Accent3 9 3 2 2" xfId="18472"/>
    <cellStyle name="40% - Accent3 9 3 2 2 2" xfId="40631"/>
    <cellStyle name="40% - Accent3 9 3 2 3" xfId="29817"/>
    <cellStyle name="40% - Accent3 9 3 3" xfId="10647"/>
    <cellStyle name="40% - Accent3 9 3 3 2" xfId="21472"/>
    <cellStyle name="40% - Accent3 9 3 3 2 2" xfId="43631"/>
    <cellStyle name="40% - Accent3 9 3 3 3" xfId="32817"/>
    <cellStyle name="40% - Accent3 9 3 4" xfId="14308"/>
    <cellStyle name="40% - Accent3 9 3 4 2" xfId="36467"/>
    <cellStyle name="40% - Accent3 9 3 5" xfId="25653"/>
    <cellStyle name="40% - Accent3 9 4" xfId="5134"/>
    <cellStyle name="40% - Accent3 9 4 2" xfId="15978"/>
    <cellStyle name="40% - Accent3 9 4 2 2" xfId="38137"/>
    <cellStyle name="40% - Accent3 9 4 3" xfId="27323"/>
    <cellStyle name="40% - Accent3 9 5" xfId="8875"/>
    <cellStyle name="40% - Accent3 9 5 2" xfId="19711"/>
    <cellStyle name="40% - Accent3 9 5 2 2" xfId="41870"/>
    <cellStyle name="40% - Accent3 9 5 3" xfId="31056"/>
    <cellStyle name="40% - Accent3 9 6" xfId="11813"/>
    <cellStyle name="40% - Accent3 9 6 2" xfId="33973"/>
    <cellStyle name="40% - Accent3 9 7" xfId="23159"/>
    <cellStyle name="40% - Accent4" xfId="32" builtinId="43" customBuiltin="1"/>
    <cellStyle name="40% - Accent4 10" xfId="1434"/>
    <cellStyle name="40% - Accent4 10 2" xfId="2695"/>
    <cellStyle name="40% - Accent4 10 2 2" xfId="6902"/>
    <cellStyle name="40% - Accent4 10 2 2 2" xfId="17745"/>
    <cellStyle name="40% - Accent4 10 2 2 2 2" xfId="39904"/>
    <cellStyle name="40% - Accent4 10 2 2 3" xfId="29090"/>
    <cellStyle name="40% - Accent4 10 2 3" xfId="11168"/>
    <cellStyle name="40% - Accent4 10 2 3 2" xfId="21993"/>
    <cellStyle name="40% - Accent4 10 2 3 2 2" xfId="44152"/>
    <cellStyle name="40% - Accent4 10 2 3 3" xfId="33338"/>
    <cellStyle name="40% - Accent4 10 2 4" xfId="13581"/>
    <cellStyle name="40% - Accent4 10 2 4 2" xfId="35740"/>
    <cellStyle name="40% - Accent4 10 2 5" xfId="24926"/>
    <cellStyle name="40% - Accent4 10 3" xfId="3943"/>
    <cellStyle name="40% - Accent4 10 3 2" xfId="8150"/>
    <cellStyle name="40% - Accent4 10 3 2 2" xfId="18993"/>
    <cellStyle name="40% - Accent4 10 3 2 2 2" xfId="41152"/>
    <cellStyle name="40% - Accent4 10 3 2 3" xfId="30338"/>
    <cellStyle name="40% - Accent4 10 3 3" xfId="14829"/>
    <cellStyle name="40% - Accent4 10 3 3 2" xfId="36988"/>
    <cellStyle name="40% - Accent4 10 3 4" xfId="26174"/>
    <cellStyle name="40% - Accent4 10 4" xfId="5655"/>
    <cellStyle name="40% - Accent4 10 4 2" xfId="16499"/>
    <cellStyle name="40% - Accent4 10 4 2 2" xfId="38658"/>
    <cellStyle name="40% - Accent4 10 4 3" xfId="27844"/>
    <cellStyle name="40% - Accent4 10 5" xfId="9397"/>
    <cellStyle name="40% - Accent4 10 5 2" xfId="20229"/>
    <cellStyle name="40% - Accent4 10 5 2 2" xfId="42388"/>
    <cellStyle name="40% - Accent4 10 5 3" xfId="31574"/>
    <cellStyle name="40% - Accent4 10 6" xfId="12335"/>
    <cellStyle name="40% - Accent4 10 6 2" xfId="34494"/>
    <cellStyle name="40% - Accent4 10 7" xfId="23680"/>
    <cellStyle name="40% - Accent4 11" xfId="1488"/>
    <cellStyle name="40% - Accent4 11 2" xfId="2743"/>
    <cellStyle name="40% - Accent4 11 2 2" xfId="6950"/>
    <cellStyle name="40% - Accent4 11 2 2 2" xfId="17793"/>
    <cellStyle name="40% - Accent4 11 2 2 2 2" xfId="39952"/>
    <cellStyle name="40% - Accent4 11 2 2 3" xfId="29138"/>
    <cellStyle name="40% - Accent4 11 2 3" xfId="13629"/>
    <cellStyle name="40% - Accent4 11 2 3 2" xfId="35788"/>
    <cellStyle name="40% - Accent4 11 2 4" xfId="24974"/>
    <cellStyle name="40% - Accent4 11 3" xfId="5705"/>
    <cellStyle name="40% - Accent4 11 3 2" xfId="16548"/>
    <cellStyle name="40% - Accent4 11 3 2 2" xfId="38707"/>
    <cellStyle name="40% - Accent4 11 3 3" xfId="27893"/>
    <cellStyle name="40% - Accent4 11 4" xfId="10056"/>
    <cellStyle name="40% - Accent4 11 4 2" xfId="20885"/>
    <cellStyle name="40% - Accent4 11 4 2 2" xfId="43044"/>
    <cellStyle name="40% - Accent4 11 4 3" xfId="32230"/>
    <cellStyle name="40% - Accent4 11 5" xfId="12383"/>
    <cellStyle name="40% - Accent4 11 5 2" xfId="34542"/>
    <cellStyle name="40% - Accent4 11 6" xfId="23728"/>
    <cellStyle name="40% - Accent4 12" xfId="1525"/>
    <cellStyle name="40% - Accent4 12 2" xfId="2779"/>
    <cellStyle name="40% - Accent4 12 2 2" xfId="6986"/>
    <cellStyle name="40% - Accent4 12 2 2 2" xfId="17829"/>
    <cellStyle name="40% - Accent4 12 2 2 2 2" xfId="39988"/>
    <cellStyle name="40% - Accent4 12 2 2 3" xfId="29174"/>
    <cellStyle name="40% - Accent4 12 2 3" xfId="13665"/>
    <cellStyle name="40% - Accent4 12 2 3 2" xfId="35824"/>
    <cellStyle name="40% - Accent4 12 2 4" xfId="25010"/>
    <cellStyle name="40% - Accent4 12 3" xfId="5740"/>
    <cellStyle name="40% - Accent4 12 3 2" xfId="16583"/>
    <cellStyle name="40% - Accent4 12 3 2 2" xfId="38742"/>
    <cellStyle name="40% - Accent4 12 3 3" xfId="27928"/>
    <cellStyle name="40% - Accent4 12 4" xfId="10084"/>
    <cellStyle name="40% - Accent4 12 4 2" xfId="20911"/>
    <cellStyle name="40% - Accent4 12 4 2 2" xfId="43070"/>
    <cellStyle name="40% - Accent4 12 4 3" xfId="32256"/>
    <cellStyle name="40% - Accent4 12 5" xfId="12419"/>
    <cellStyle name="40% - Accent4 12 5 2" xfId="34578"/>
    <cellStyle name="40% - Accent4 12 6" xfId="23764"/>
    <cellStyle name="40% - Accent4 13" xfId="1622"/>
    <cellStyle name="40% - Accent4 13 2" xfId="5832"/>
    <cellStyle name="40% - Accent4 13 2 2" xfId="16675"/>
    <cellStyle name="40% - Accent4 13 2 2 2" xfId="38834"/>
    <cellStyle name="40% - Accent4 13 2 3" xfId="28020"/>
    <cellStyle name="40% - Accent4 13 3" xfId="11214"/>
    <cellStyle name="40% - Accent4 13 3 2" xfId="22038"/>
    <cellStyle name="40% - Accent4 13 3 2 2" xfId="44197"/>
    <cellStyle name="40% - Accent4 13 3 3" xfId="33383"/>
    <cellStyle name="40% - Accent4 13 4" xfId="12511"/>
    <cellStyle name="40% - Accent4 13 4 2" xfId="34670"/>
    <cellStyle name="40% - Accent4 13 5" xfId="23856"/>
    <cellStyle name="40% - Accent4 14" xfId="2861"/>
    <cellStyle name="40% - Accent4 14 2" xfId="7068"/>
    <cellStyle name="40% - Accent4 14 2 2" xfId="17911"/>
    <cellStyle name="40% - Accent4 14 2 2 2" xfId="40070"/>
    <cellStyle name="40% - Accent4 14 2 3" xfId="29256"/>
    <cellStyle name="40% - Accent4 14 3" xfId="13747"/>
    <cellStyle name="40% - Accent4 14 3 2" xfId="35906"/>
    <cellStyle name="40% - Accent4 14 4" xfId="25092"/>
    <cellStyle name="40% - Accent4 15" xfId="3999"/>
    <cellStyle name="40% - Accent4 15 2" xfId="8206"/>
    <cellStyle name="40% - Accent4 15 2 2" xfId="19049"/>
    <cellStyle name="40% - Accent4 15 2 2 2" xfId="41208"/>
    <cellStyle name="40% - Accent4 15 2 3" xfId="30394"/>
    <cellStyle name="40% - Accent4 15 3" xfId="14885"/>
    <cellStyle name="40% - Accent4 15 3 2" xfId="37044"/>
    <cellStyle name="40% - Accent4 15 4" xfId="26230"/>
    <cellStyle name="40% - Accent4 16" xfId="4573"/>
    <cellStyle name="40% - Accent4 16 2" xfId="15417"/>
    <cellStyle name="40% - Accent4 16 2 2" xfId="37576"/>
    <cellStyle name="40% - Accent4 16 3" xfId="26762"/>
    <cellStyle name="40% - Accent4 17" xfId="8739"/>
    <cellStyle name="40% - Accent4 17 2" xfId="19582"/>
    <cellStyle name="40% - Accent4 17 2 2" xfId="41741"/>
    <cellStyle name="40% - Accent4 17 3" xfId="30927"/>
    <cellStyle name="40% - Accent4 18" xfId="11245"/>
    <cellStyle name="40% - Accent4 18 2" xfId="33412"/>
    <cellStyle name="40% - Accent4 19" xfId="22078"/>
    <cellStyle name="40% - Accent4 19 2" xfId="44235"/>
    <cellStyle name="40% - Accent4 2" xfId="55"/>
    <cellStyle name="40% - Accent4 2 10" xfId="1539"/>
    <cellStyle name="40% - Accent4 2 10 2" xfId="2793"/>
    <cellStyle name="40% - Accent4 2 10 2 2" xfId="7000"/>
    <cellStyle name="40% - Accent4 2 10 2 2 2" xfId="17843"/>
    <cellStyle name="40% - Accent4 2 10 2 2 2 2" xfId="40002"/>
    <cellStyle name="40% - Accent4 2 10 2 2 3" xfId="29188"/>
    <cellStyle name="40% - Accent4 2 10 2 3" xfId="13679"/>
    <cellStyle name="40% - Accent4 2 10 2 3 2" xfId="35838"/>
    <cellStyle name="40% - Accent4 2 10 2 4" xfId="25024"/>
    <cellStyle name="40% - Accent4 2 10 3" xfId="5754"/>
    <cellStyle name="40% - Accent4 2 10 3 2" xfId="16597"/>
    <cellStyle name="40% - Accent4 2 10 3 2 2" xfId="38756"/>
    <cellStyle name="40% - Accent4 2 10 3 3" xfId="27942"/>
    <cellStyle name="40% - Accent4 2 10 4" xfId="12433"/>
    <cellStyle name="40% - Accent4 2 10 4 2" xfId="34592"/>
    <cellStyle name="40% - Accent4 2 10 5" xfId="23778"/>
    <cellStyle name="40% - Accent4 2 11" xfId="1623"/>
    <cellStyle name="40% - Accent4 2 11 2" xfId="5833"/>
    <cellStyle name="40% - Accent4 2 11 2 2" xfId="16676"/>
    <cellStyle name="40% - Accent4 2 11 2 2 2" xfId="38835"/>
    <cellStyle name="40% - Accent4 2 11 2 3" xfId="28021"/>
    <cellStyle name="40% - Accent4 2 11 3" xfId="12512"/>
    <cellStyle name="40% - Accent4 2 11 3 2" xfId="34671"/>
    <cellStyle name="40% - Accent4 2 11 4" xfId="23857"/>
    <cellStyle name="40% - Accent4 2 12" xfId="2875"/>
    <cellStyle name="40% - Accent4 2 12 2" xfId="7082"/>
    <cellStyle name="40% - Accent4 2 12 2 2" xfId="17925"/>
    <cellStyle name="40% - Accent4 2 12 2 2 2" xfId="40084"/>
    <cellStyle name="40% - Accent4 2 12 2 3" xfId="29270"/>
    <cellStyle name="40% - Accent4 2 12 3" xfId="13761"/>
    <cellStyle name="40% - Accent4 2 12 3 2" xfId="35920"/>
    <cellStyle name="40% - Accent4 2 12 4" xfId="25106"/>
    <cellStyle name="40% - Accent4 2 13" xfId="4019"/>
    <cellStyle name="40% - Accent4 2 13 2" xfId="8221"/>
    <cellStyle name="40% - Accent4 2 13 2 2" xfId="19064"/>
    <cellStyle name="40% - Accent4 2 13 2 2 2" xfId="41223"/>
    <cellStyle name="40% - Accent4 2 13 2 3" xfId="30409"/>
    <cellStyle name="40% - Accent4 2 13 3" xfId="14900"/>
    <cellStyle name="40% - Accent4 2 13 3 2" xfId="37059"/>
    <cellStyle name="40% - Accent4 2 13 4" xfId="26245"/>
    <cellStyle name="40% - Accent4 2 14" xfId="4587"/>
    <cellStyle name="40% - Accent4 2 14 2" xfId="15431"/>
    <cellStyle name="40% - Accent4 2 14 2 2" xfId="37590"/>
    <cellStyle name="40% - Accent4 2 14 3" xfId="26776"/>
    <cellStyle name="40% - Accent4 2 15" xfId="11259"/>
    <cellStyle name="40% - Accent4 2 15 2" xfId="33426"/>
    <cellStyle name="40% - Accent4 2 16" xfId="22079"/>
    <cellStyle name="40% - Accent4 2 16 2" xfId="44236"/>
    <cellStyle name="40% - Accent4 2 17" xfId="22611"/>
    <cellStyle name="40% - Accent4 2 2" xfId="324"/>
    <cellStyle name="40% - Accent4 2 2 10" xfId="4622"/>
    <cellStyle name="40% - Accent4 2 2 10 2" xfId="15466"/>
    <cellStyle name="40% - Accent4 2 2 10 2 2" xfId="37625"/>
    <cellStyle name="40% - Accent4 2 2 10 3" xfId="26811"/>
    <cellStyle name="40% - Accent4 2 2 11" xfId="11293"/>
    <cellStyle name="40% - Accent4 2 2 11 2" xfId="33460"/>
    <cellStyle name="40% - Accent4 2 2 12" xfId="22115"/>
    <cellStyle name="40% - Accent4 2 2 12 2" xfId="44272"/>
    <cellStyle name="40% - Accent4 2 2 13" xfId="22647"/>
    <cellStyle name="40% - Accent4 2 2 2" xfId="413"/>
    <cellStyle name="40% - Accent4 2 2 2 10" xfId="11382"/>
    <cellStyle name="40% - Accent4 2 2 2 10 2" xfId="33543"/>
    <cellStyle name="40% - Accent4 2 2 2 11" xfId="22197"/>
    <cellStyle name="40% - Accent4 2 2 2 11 2" xfId="44354"/>
    <cellStyle name="40% - Accent4 2 2 2 12" xfId="22729"/>
    <cellStyle name="40% - Accent4 2 2 2 2" xfId="741"/>
    <cellStyle name="40% - Accent4 2 2 2 2 10" xfId="23055"/>
    <cellStyle name="40% - Accent4 2 2 2 2 2" xfId="1355"/>
    <cellStyle name="40% - Accent4 2 2 2 2 2 2" xfId="2619"/>
    <cellStyle name="40% - Accent4 2 2 2 2 2 2 2" xfId="6828"/>
    <cellStyle name="40% - Accent4 2 2 2 2 2 2 2 2" xfId="17671"/>
    <cellStyle name="40% - Accent4 2 2 2 2 2 2 2 2 2" xfId="39830"/>
    <cellStyle name="40% - Accent4 2 2 2 2 2 2 2 3" xfId="29016"/>
    <cellStyle name="40% - Accent4 2 2 2 2 2 2 3" xfId="11094"/>
    <cellStyle name="40% - Accent4 2 2 2 2 2 2 3 2" xfId="21919"/>
    <cellStyle name="40% - Accent4 2 2 2 2 2 2 3 2 2" xfId="44078"/>
    <cellStyle name="40% - Accent4 2 2 2 2 2 2 3 3" xfId="33264"/>
    <cellStyle name="40% - Accent4 2 2 2 2 2 2 4" xfId="13507"/>
    <cellStyle name="40% - Accent4 2 2 2 2 2 2 4 2" xfId="35666"/>
    <cellStyle name="40% - Accent4 2 2 2 2 2 2 5" xfId="24852"/>
    <cellStyle name="40% - Accent4 2 2 2 2 2 3" xfId="3869"/>
    <cellStyle name="40% - Accent4 2 2 2 2 2 3 2" xfId="8076"/>
    <cellStyle name="40% - Accent4 2 2 2 2 2 3 2 2" xfId="18919"/>
    <cellStyle name="40% - Accent4 2 2 2 2 2 3 2 2 2" xfId="41078"/>
    <cellStyle name="40% - Accent4 2 2 2 2 2 3 2 3" xfId="30264"/>
    <cellStyle name="40% - Accent4 2 2 2 2 2 3 3" xfId="14755"/>
    <cellStyle name="40% - Accent4 2 2 2 2 2 3 3 2" xfId="36914"/>
    <cellStyle name="40% - Accent4 2 2 2 2 2 3 4" xfId="26100"/>
    <cellStyle name="40% - Accent4 2 2 2 2 2 4" xfId="5581"/>
    <cellStyle name="40% - Accent4 2 2 2 2 2 4 2" xfId="16425"/>
    <cellStyle name="40% - Accent4 2 2 2 2 2 4 2 2" xfId="38584"/>
    <cellStyle name="40% - Accent4 2 2 2 2 2 4 3" xfId="27770"/>
    <cellStyle name="40% - Accent4 2 2 2 2 2 5" xfId="9976"/>
    <cellStyle name="40% - Accent4 2 2 2 2 2 5 2" xfId="20805"/>
    <cellStyle name="40% - Accent4 2 2 2 2 2 5 2 2" xfId="42964"/>
    <cellStyle name="40% - Accent4 2 2 2 2 2 5 3" xfId="32150"/>
    <cellStyle name="40% - Accent4 2 2 2 2 2 6" xfId="12260"/>
    <cellStyle name="40% - Accent4 2 2 2 2 2 6 2" xfId="34420"/>
    <cellStyle name="40% - Accent4 2 2 2 2 2 7" xfId="23606"/>
    <cellStyle name="40% - Accent4 2 2 2 2 3" xfId="2067"/>
    <cellStyle name="40% - Accent4 2 2 2 2 3 2" xfId="6277"/>
    <cellStyle name="40% - Accent4 2 2 2 2 3 2 2" xfId="17120"/>
    <cellStyle name="40% - Accent4 2 2 2 2 3 2 2 2" xfId="39279"/>
    <cellStyle name="40% - Accent4 2 2 2 2 3 2 3" xfId="28465"/>
    <cellStyle name="40% - Accent4 2 2 2 2 3 3" xfId="10542"/>
    <cellStyle name="40% - Accent4 2 2 2 2 3 3 2" xfId="21368"/>
    <cellStyle name="40% - Accent4 2 2 2 2 3 3 2 2" xfId="43527"/>
    <cellStyle name="40% - Accent4 2 2 2 2 3 3 3" xfId="32713"/>
    <cellStyle name="40% - Accent4 2 2 2 2 3 4" xfId="12956"/>
    <cellStyle name="40% - Accent4 2 2 2 2 3 4 2" xfId="35115"/>
    <cellStyle name="40% - Accent4 2 2 2 2 3 5" xfId="24301"/>
    <cellStyle name="40% - Accent4 2 2 2 2 4" xfId="3318"/>
    <cellStyle name="40% - Accent4 2 2 2 2 4 2" xfId="7525"/>
    <cellStyle name="40% - Accent4 2 2 2 2 4 2 2" xfId="18368"/>
    <cellStyle name="40% - Accent4 2 2 2 2 4 2 2 2" xfId="40527"/>
    <cellStyle name="40% - Accent4 2 2 2 2 4 2 3" xfId="29713"/>
    <cellStyle name="40% - Accent4 2 2 2 2 4 3" xfId="14204"/>
    <cellStyle name="40% - Accent4 2 2 2 2 4 3 2" xfId="36363"/>
    <cellStyle name="40% - Accent4 2 2 2 2 4 4" xfId="25549"/>
    <cellStyle name="40% - Accent4 2 2 2 2 5" xfId="4494"/>
    <cellStyle name="40% - Accent4 2 2 2 2 5 2" xfId="8665"/>
    <cellStyle name="40% - Accent4 2 2 2 2 5 2 2" xfId="19508"/>
    <cellStyle name="40% - Accent4 2 2 2 2 5 2 2 2" xfId="41667"/>
    <cellStyle name="40% - Accent4 2 2 2 2 5 2 3" xfId="30853"/>
    <cellStyle name="40% - Accent4 2 2 2 2 5 3" xfId="15344"/>
    <cellStyle name="40% - Accent4 2 2 2 2 5 3 2" xfId="37503"/>
    <cellStyle name="40% - Accent4 2 2 2 2 5 4" xfId="26689"/>
    <cellStyle name="40% - Accent4 2 2 2 2 6" xfId="5030"/>
    <cellStyle name="40% - Accent4 2 2 2 2 6 2" xfId="15874"/>
    <cellStyle name="40% - Accent4 2 2 2 2 6 2 2" xfId="38033"/>
    <cellStyle name="40% - Accent4 2 2 2 2 6 3" xfId="27219"/>
    <cellStyle name="40% - Accent4 2 2 2 2 7" xfId="9323"/>
    <cellStyle name="40% - Accent4 2 2 2 2 7 2" xfId="20158"/>
    <cellStyle name="40% - Accent4 2 2 2 2 7 2 2" xfId="42317"/>
    <cellStyle name="40% - Accent4 2 2 2 2 7 3" xfId="31503"/>
    <cellStyle name="40% - Accent4 2 2 2 2 8" xfId="11708"/>
    <cellStyle name="40% - Accent4 2 2 2 2 8 2" xfId="33869"/>
    <cellStyle name="40% - Accent4 2 2 2 2 9" xfId="22523"/>
    <cellStyle name="40% - Accent4 2 2 2 2 9 2" xfId="44680"/>
    <cellStyle name="40% - Accent4 2 2 2 3" xfId="577"/>
    <cellStyle name="40% - Accent4 2 2 2 3 10" xfId="22892"/>
    <cellStyle name="40% - Accent4 2 2 2 3 2" xfId="1192"/>
    <cellStyle name="40% - Accent4 2 2 2 3 2 2" xfId="2456"/>
    <cellStyle name="40% - Accent4 2 2 2 3 2 2 2" xfId="6665"/>
    <cellStyle name="40% - Accent4 2 2 2 3 2 2 2 2" xfId="17508"/>
    <cellStyle name="40% - Accent4 2 2 2 3 2 2 2 2 2" xfId="39667"/>
    <cellStyle name="40% - Accent4 2 2 2 3 2 2 2 3" xfId="28853"/>
    <cellStyle name="40% - Accent4 2 2 2 3 2 2 3" xfId="10931"/>
    <cellStyle name="40% - Accent4 2 2 2 3 2 2 3 2" xfId="21756"/>
    <cellStyle name="40% - Accent4 2 2 2 3 2 2 3 2 2" xfId="43915"/>
    <cellStyle name="40% - Accent4 2 2 2 3 2 2 3 3" xfId="33101"/>
    <cellStyle name="40% - Accent4 2 2 2 3 2 2 4" xfId="13344"/>
    <cellStyle name="40% - Accent4 2 2 2 3 2 2 4 2" xfId="35503"/>
    <cellStyle name="40% - Accent4 2 2 2 3 2 2 5" xfId="24689"/>
    <cellStyle name="40% - Accent4 2 2 2 3 2 3" xfId="3706"/>
    <cellStyle name="40% - Accent4 2 2 2 3 2 3 2" xfId="7913"/>
    <cellStyle name="40% - Accent4 2 2 2 3 2 3 2 2" xfId="18756"/>
    <cellStyle name="40% - Accent4 2 2 2 3 2 3 2 2 2" xfId="40915"/>
    <cellStyle name="40% - Accent4 2 2 2 3 2 3 2 3" xfId="30101"/>
    <cellStyle name="40% - Accent4 2 2 2 3 2 3 3" xfId="14592"/>
    <cellStyle name="40% - Accent4 2 2 2 3 2 3 3 2" xfId="36751"/>
    <cellStyle name="40% - Accent4 2 2 2 3 2 3 4" xfId="25937"/>
    <cellStyle name="40% - Accent4 2 2 2 3 2 4" xfId="5418"/>
    <cellStyle name="40% - Accent4 2 2 2 3 2 4 2" xfId="16262"/>
    <cellStyle name="40% - Accent4 2 2 2 3 2 4 2 2" xfId="38421"/>
    <cellStyle name="40% - Accent4 2 2 2 3 2 4 3" xfId="27607"/>
    <cellStyle name="40% - Accent4 2 2 2 3 2 5" xfId="9813"/>
    <cellStyle name="40% - Accent4 2 2 2 3 2 5 2" xfId="20642"/>
    <cellStyle name="40% - Accent4 2 2 2 3 2 5 2 2" xfId="42801"/>
    <cellStyle name="40% - Accent4 2 2 2 3 2 5 3" xfId="31987"/>
    <cellStyle name="40% - Accent4 2 2 2 3 2 6" xfId="12097"/>
    <cellStyle name="40% - Accent4 2 2 2 3 2 6 2" xfId="34257"/>
    <cellStyle name="40% - Accent4 2 2 2 3 2 7" xfId="23443"/>
    <cellStyle name="40% - Accent4 2 2 2 3 3" xfId="1904"/>
    <cellStyle name="40% - Accent4 2 2 2 3 3 2" xfId="6114"/>
    <cellStyle name="40% - Accent4 2 2 2 3 3 2 2" xfId="16957"/>
    <cellStyle name="40% - Accent4 2 2 2 3 3 2 2 2" xfId="39116"/>
    <cellStyle name="40% - Accent4 2 2 2 3 3 2 3" xfId="28302"/>
    <cellStyle name="40% - Accent4 2 2 2 3 3 3" xfId="10379"/>
    <cellStyle name="40% - Accent4 2 2 2 3 3 3 2" xfId="21205"/>
    <cellStyle name="40% - Accent4 2 2 2 3 3 3 2 2" xfId="43364"/>
    <cellStyle name="40% - Accent4 2 2 2 3 3 3 3" xfId="32550"/>
    <cellStyle name="40% - Accent4 2 2 2 3 3 4" xfId="12793"/>
    <cellStyle name="40% - Accent4 2 2 2 3 3 4 2" xfId="34952"/>
    <cellStyle name="40% - Accent4 2 2 2 3 3 5" xfId="24138"/>
    <cellStyle name="40% - Accent4 2 2 2 3 4" xfId="3155"/>
    <cellStyle name="40% - Accent4 2 2 2 3 4 2" xfId="7362"/>
    <cellStyle name="40% - Accent4 2 2 2 3 4 2 2" xfId="18205"/>
    <cellStyle name="40% - Accent4 2 2 2 3 4 2 2 2" xfId="40364"/>
    <cellStyle name="40% - Accent4 2 2 2 3 4 2 3" xfId="29550"/>
    <cellStyle name="40% - Accent4 2 2 2 3 4 3" xfId="14041"/>
    <cellStyle name="40% - Accent4 2 2 2 3 4 3 2" xfId="36200"/>
    <cellStyle name="40% - Accent4 2 2 2 3 4 4" xfId="25386"/>
    <cellStyle name="40% - Accent4 2 2 2 3 5" xfId="4331"/>
    <cellStyle name="40% - Accent4 2 2 2 3 5 2" xfId="8502"/>
    <cellStyle name="40% - Accent4 2 2 2 3 5 2 2" xfId="19345"/>
    <cellStyle name="40% - Accent4 2 2 2 3 5 2 2 2" xfId="41504"/>
    <cellStyle name="40% - Accent4 2 2 2 3 5 2 3" xfId="30690"/>
    <cellStyle name="40% - Accent4 2 2 2 3 5 3" xfId="15181"/>
    <cellStyle name="40% - Accent4 2 2 2 3 5 3 2" xfId="37340"/>
    <cellStyle name="40% - Accent4 2 2 2 3 5 4" xfId="26526"/>
    <cellStyle name="40% - Accent4 2 2 2 3 6" xfId="4867"/>
    <cellStyle name="40% - Accent4 2 2 2 3 6 2" xfId="15711"/>
    <cellStyle name="40% - Accent4 2 2 2 3 6 2 2" xfId="37870"/>
    <cellStyle name="40% - Accent4 2 2 2 3 6 3" xfId="27056"/>
    <cellStyle name="40% - Accent4 2 2 2 3 7" xfId="9160"/>
    <cellStyle name="40% - Accent4 2 2 2 3 7 2" xfId="19995"/>
    <cellStyle name="40% - Accent4 2 2 2 3 7 2 2" xfId="42154"/>
    <cellStyle name="40% - Accent4 2 2 2 3 7 3" xfId="31340"/>
    <cellStyle name="40% - Accent4 2 2 2 3 8" xfId="11545"/>
    <cellStyle name="40% - Accent4 2 2 2 3 8 2" xfId="33706"/>
    <cellStyle name="40% - Accent4 2 2 2 3 9" xfId="22360"/>
    <cellStyle name="40% - Accent4 2 2 2 3 9 2" xfId="44517"/>
    <cellStyle name="40% - Accent4 2 2 2 4" xfId="1029"/>
    <cellStyle name="40% - Accent4 2 2 2 4 2" xfId="2293"/>
    <cellStyle name="40% - Accent4 2 2 2 4 2 2" xfId="6502"/>
    <cellStyle name="40% - Accent4 2 2 2 4 2 2 2" xfId="17345"/>
    <cellStyle name="40% - Accent4 2 2 2 4 2 2 2 2" xfId="39504"/>
    <cellStyle name="40% - Accent4 2 2 2 4 2 2 3" xfId="28690"/>
    <cellStyle name="40% - Accent4 2 2 2 4 2 3" xfId="9650"/>
    <cellStyle name="40% - Accent4 2 2 2 4 2 3 2" xfId="20479"/>
    <cellStyle name="40% - Accent4 2 2 2 4 2 3 2 2" xfId="42638"/>
    <cellStyle name="40% - Accent4 2 2 2 4 2 3 3" xfId="31824"/>
    <cellStyle name="40% - Accent4 2 2 2 4 2 4" xfId="13181"/>
    <cellStyle name="40% - Accent4 2 2 2 4 2 4 2" xfId="35340"/>
    <cellStyle name="40% - Accent4 2 2 2 4 2 5" xfId="24526"/>
    <cellStyle name="40% - Accent4 2 2 2 4 3" xfId="3543"/>
    <cellStyle name="40% - Accent4 2 2 2 4 3 2" xfId="7750"/>
    <cellStyle name="40% - Accent4 2 2 2 4 3 2 2" xfId="18593"/>
    <cellStyle name="40% - Accent4 2 2 2 4 3 2 2 2" xfId="40752"/>
    <cellStyle name="40% - Accent4 2 2 2 4 3 2 3" xfId="29938"/>
    <cellStyle name="40% - Accent4 2 2 2 4 3 3" xfId="10768"/>
    <cellStyle name="40% - Accent4 2 2 2 4 3 3 2" xfId="21593"/>
    <cellStyle name="40% - Accent4 2 2 2 4 3 3 2 2" xfId="43752"/>
    <cellStyle name="40% - Accent4 2 2 2 4 3 3 3" xfId="32938"/>
    <cellStyle name="40% - Accent4 2 2 2 4 3 4" xfId="14429"/>
    <cellStyle name="40% - Accent4 2 2 2 4 3 4 2" xfId="36588"/>
    <cellStyle name="40% - Accent4 2 2 2 4 3 5" xfId="25774"/>
    <cellStyle name="40% - Accent4 2 2 2 4 4" xfId="5255"/>
    <cellStyle name="40% - Accent4 2 2 2 4 4 2" xfId="16099"/>
    <cellStyle name="40% - Accent4 2 2 2 4 4 2 2" xfId="38258"/>
    <cellStyle name="40% - Accent4 2 2 2 4 4 3" xfId="27444"/>
    <cellStyle name="40% - Accent4 2 2 2 4 5" xfId="8997"/>
    <cellStyle name="40% - Accent4 2 2 2 4 5 2" xfId="19832"/>
    <cellStyle name="40% - Accent4 2 2 2 4 5 2 2" xfId="41991"/>
    <cellStyle name="40% - Accent4 2 2 2 4 5 3" xfId="31177"/>
    <cellStyle name="40% - Accent4 2 2 2 4 6" xfId="11934"/>
    <cellStyle name="40% - Accent4 2 2 2 4 6 2" xfId="34094"/>
    <cellStyle name="40% - Accent4 2 2 2 4 7" xfId="23280"/>
    <cellStyle name="40% - Accent4 2 2 2 5" xfId="1741"/>
    <cellStyle name="40% - Accent4 2 2 2 5 2" xfId="5951"/>
    <cellStyle name="40% - Accent4 2 2 2 5 2 2" xfId="16794"/>
    <cellStyle name="40% - Accent4 2 2 2 5 2 2 2" xfId="38953"/>
    <cellStyle name="40% - Accent4 2 2 2 5 2 3" xfId="28139"/>
    <cellStyle name="40% - Accent4 2 2 2 5 3" xfId="9485"/>
    <cellStyle name="40% - Accent4 2 2 2 5 3 2" xfId="20314"/>
    <cellStyle name="40% - Accent4 2 2 2 5 3 2 2" xfId="42473"/>
    <cellStyle name="40% - Accent4 2 2 2 5 3 3" xfId="31659"/>
    <cellStyle name="40% - Accent4 2 2 2 5 4" xfId="12630"/>
    <cellStyle name="40% - Accent4 2 2 2 5 4 2" xfId="34789"/>
    <cellStyle name="40% - Accent4 2 2 2 5 5" xfId="23975"/>
    <cellStyle name="40% - Accent4 2 2 2 6" xfId="2992"/>
    <cellStyle name="40% - Accent4 2 2 2 6 2" xfId="7199"/>
    <cellStyle name="40% - Accent4 2 2 2 6 2 2" xfId="18042"/>
    <cellStyle name="40% - Accent4 2 2 2 6 2 2 2" xfId="40201"/>
    <cellStyle name="40% - Accent4 2 2 2 6 2 3" xfId="29387"/>
    <cellStyle name="40% - Accent4 2 2 2 6 3" xfId="10216"/>
    <cellStyle name="40% - Accent4 2 2 2 6 3 2" xfId="21042"/>
    <cellStyle name="40% - Accent4 2 2 2 6 3 2 2" xfId="43201"/>
    <cellStyle name="40% - Accent4 2 2 2 6 3 3" xfId="32387"/>
    <cellStyle name="40% - Accent4 2 2 2 6 4" xfId="13878"/>
    <cellStyle name="40% - Accent4 2 2 2 6 4 2" xfId="36037"/>
    <cellStyle name="40% - Accent4 2 2 2 6 5" xfId="25223"/>
    <cellStyle name="40% - Accent4 2 2 2 7" xfId="4168"/>
    <cellStyle name="40% - Accent4 2 2 2 7 2" xfId="8339"/>
    <cellStyle name="40% - Accent4 2 2 2 7 2 2" xfId="19182"/>
    <cellStyle name="40% - Accent4 2 2 2 7 2 2 2" xfId="41341"/>
    <cellStyle name="40% - Accent4 2 2 2 7 2 3" xfId="30527"/>
    <cellStyle name="40% - Accent4 2 2 2 7 3" xfId="15018"/>
    <cellStyle name="40% - Accent4 2 2 2 7 3 2" xfId="37177"/>
    <cellStyle name="40% - Accent4 2 2 2 7 4" xfId="26363"/>
    <cellStyle name="40% - Accent4 2 2 2 8" xfId="4704"/>
    <cellStyle name="40% - Accent4 2 2 2 8 2" xfId="15548"/>
    <cellStyle name="40% - Accent4 2 2 2 8 2 2" xfId="37707"/>
    <cellStyle name="40% - Accent4 2 2 2 8 3" xfId="26893"/>
    <cellStyle name="40% - Accent4 2 2 2 9" xfId="8831"/>
    <cellStyle name="40% - Accent4 2 2 2 9 2" xfId="19667"/>
    <cellStyle name="40% - Accent4 2 2 2 9 2 2" xfId="41826"/>
    <cellStyle name="40% - Accent4 2 2 2 9 3" xfId="31012"/>
    <cellStyle name="40% - Accent4 2 2 3" xfId="658"/>
    <cellStyle name="40% - Accent4 2 2 3 10" xfId="22973"/>
    <cellStyle name="40% - Accent4 2 2 3 2" xfId="1273"/>
    <cellStyle name="40% - Accent4 2 2 3 2 2" xfId="2537"/>
    <cellStyle name="40% - Accent4 2 2 3 2 2 2" xfId="6746"/>
    <cellStyle name="40% - Accent4 2 2 3 2 2 2 2" xfId="17589"/>
    <cellStyle name="40% - Accent4 2 2 3 2 2 2 2 2" xfId="39748"/>
    <cellStyle name="40% - Accent4 2 2 3 2 2 2 3" xfId="28934"/>
    <cellStyle name="40% - Accent4 2 2 3 2 2 3" xfId="11012"/>
    <cellStyle name="40% - Accent4 2 2 3 2 2 3 2" xfId="21837"/>
    <cellStyle name="40% - Accent4 2 2 3 2 2 3 2 2" xfId="43996"/>
    <cellStyle name="40% - Accent4 2 2 3 2 2 3 3" xfId="33182"/>
    <cellStyle name="40% - Accent4 2 2 3 2 2 4" xfId="13425"/>
    <cellStyle name="40% - Accent4 2 2 3 2 2 4 2" xfId="35584"/>
    <cellStyle name="40% - Accent4 2 2 3 2 2 5" xfId="24770"/>
    <cellStyle name="40% - Accent4 2 2 3 2 3" xfId="3787"/>
    <cellStyle name="40% - Accent4 2 2 3 2 3 2" xfId="7994"/>
    <cellStyle name="40% - Accent4 2 2 3 2 3 2 2" xfId="18837"/>
    <cellStyle name="40% - Accent4 2 2 3 2 3 2 2 2" xfId="40996"/>
    <cellStyle name="40% - Accent4 2 2 3 2 3 2 3" xfId="30182"/>
    <cellStyle name="40% - Accent4 2 2 3 2 3 3" xfId="14673"/>
    <cellStyle name="40% - Accent4 2 2 3 2 3 3 2" xfId="36832"/>
    <cellStyle name="40% - Accent4 2 2 3 2 3 4" xfId="26018"/>
    <cellStyle name="40% - Accent4 2 2 3 2 4" xfId="5499"/>
    <cellStyle name="40% - Accent4 2 2 3 2 4 2" xfId="16343"/>
    <cellStyle name="40% - Accent4 2 2 3 2 4 2 2" xfId="38502"/>
    <cellStyle name="40% - Accent4 2 2 3 2 4 3" xfId="27688"/>
    <cellStyle name="40% - Accent4 2 2 3 2 5" xfId="9894"/>
    <cellStyle name="40% - Accent4 2 2 3 2 5 2" xfId="20723"/>
    <cellStyle name="40% - Accent4 2 2 3 2 5 2 2" xfId="42882"/>
    <cellStyle name="40% - Accent4 2 2 3 2 5 3" xfId="32068"/>
    <cellStyle name="40% - Accent4 2 2 3 2 6" xfId="12178"/>
    <cellStyle name="40% - Accent4 2 2 3 2 6 2" xfId="34338"/>
    <cellStyle name="40% - Accent4 2 2 3 2 7" xfId="23524"/>
    <cellStyle name="40% - Accent4 2 2 3 3" xfId="1985"/>
    <cellStyle name="40% - Accent4 2 2 3 3 2" xfId="6195"/>
    <cellStyle name="40% - Accent4 2 2 3 3 2 2" xfId="17038"/>
    <cellStyle name="40% - Accent4 2 2 3 3 2 2 2" xfId="39197"/>
    <cellStyle name="40% - Accent4 2 2 3 3 2 3" xfId="28383"/>
    <cellStyle name="40% - Accent4 2 2 3 3 3" xfId="10460"/>
    <cellStyle name="40% - Accent4 2 2 3 3 3 2" xfId="21286"/>
    <cellStyle name="40% - Accent4 2 2 3 3 3 2 2" xfId="43445"/>
    <cellStyle name="40% - Accent4 2 2 3 3 3 3" xfId="32631"/>
    <cellStyle name="40% - Accent4 2 2 3 3 4" xfId="12874"/>
    <cellStyle name="40% - Accent4 2 2 3 3 4 2" xfId="35033"/>
    <cellStyle name="40% - Accent4 2 2 3 3 5" xfId="24219"/>
    <cellStyle name="40% - Accent4 2 2 3 4" xfId="3236"/>
    <cellStyle name="40% - Accent4 2 2 3 4 2" xfId="7443"/>
    <cellStyle name="40% - Accent4 2 2 3 4 2 2" xfId="18286"/>
    <cellStyle name="40% - Accent4 2 2 3 4 2 2 2" xfId="40445"/>
    <cellStyle name="40% - Accent4 2 2 3 4 2 3" xfId="29631"/>
    <cellStyle name="40% - Accent4 2 2 3 4 3" xfId="14122"/>
    <cellStyle name="40% - Accent4 2 2 3 4 3 2" xfId="36281"/>
    <cellStyle name="40% - Accent4 2 2 3 4 4" xfId="25467"/>
    <cellStyle name="40% - Accent4 2 2 3 5" xfId="4412"/>
    <cellStyle name="40% - Accent4 2 2 3 5 2" xfId="8583"/>
    <cellStyle name="40% - Accent4 2 2 3 5 2 2" xfId="19426"/>
    <cellStyle name="40% - Accent4 2 2 3 5 2 2 2" xfId="41585"/>
    <cellStyle name="40% - Accent4 2 2 3 5 2 3" xfId="30771"/>
    <cellStyle name="40% - Accent4 2 2 3 5 3" xfId="15262"/>
    <cellStyle name="40% - Accent4 2 2 3 5 3 2" xfId="37421"/>
    <cellStyle name="40% - Accent4 2 2 3 5 4" xfId="26607"/>
    <cellStyle name="40% - Accent4 2 2 3 6" xfId="4948"/>
    <cellStyle name="40% - Accent4 2 2 3 6 2" xfId="15792"/>
    <cellStyle name="40% - Accent4 2 2 3 6 2 2" xfId="37951"/>
    <cellStyle name="40% - Accent4 2 2 3 6 3" xfId="27137"/>
    <cellStyle name="40% - Accent4 2 2 3 7" xfId="9241"/>
    <cellStyle name="40% - Accent4 2 2 3 7 2" xfId="20076"/>
    <cellStyle name="40% - Accent4 2 2 3 7 2 2" xfId="42235"/>
    <cellStyle name="40% - Accent4 2 2 3 7 3" xfId="31421"/>
    <cellStyle name="40% - Accent4 2 2 3 8" xfId="11626"/>
    <cellStyle name="40% - Accent4 2 2 3 8 2" xfId="33787"/>
    <cellStyle name="40% - Accent4 2 2 3 9" xfId="22441"/>
    <cellStyle name="40% - Accent4 2 2 3 9 2" xfId="44598"/>
    <cellStyle name="40% - Accent4 2 2 4" xfId="494"/>
    <cellStyle name="40% - Accent4 2 2 4 10" xfId="22810"/>
    <cellStyle name="40% - Accent4 2 2 4 2" xfId="1110"/>
    <cellStyle name="40% - Accent4 2 2 4 2 2" xfId="2374"/>
    <cellStyle name="40% - Accent4 2 2 4 2 2 2" xfId="6583"/>
    <cellStyle name="40% - Accent4 2 2 4 2 2 2 2" xfId="17426"/>
    <cellStyle name="40% - Accent4 2 2 4 2 2 2 2 2" xfId="39585"/>
    <cellStyle name="40% - Accent4 2 2 4 2 2 2 3" xfId="28771"/>
    <cellStyle name="40% - Accent4 2 2 4 2 2 3" xfId="10849"/>
    <cellStyle name="40% - Accent4 2 2 4 2 2 3 2" xfId="21674"/>
    <cellStyle name="40% - Accent4 2 2 4 2 2 3 2 2" xfId="43833"/>
    <cellStyle name="40% - Accent4 2 2 4 2 2 3 3" xfId="33019"/>
    <cellStyle name="40% - Accent4 2 2 4 2 2 4" xfId="13262"/>
    <cellStyle name="40% - Accent4 2 2 4 2 2 4 2" xfId="35421"/>
    <cellStyle name="40% - Accent4 2 2 4 2 2 5" xfId="24607"/>
    <cellStyle name="40% - Accent4 2 2 4 2 3" xfId="3624"/>
    <cellStyle name="40% - Accent4 2 2 4 2 3 2" xfId="7831"/>
    <cellStyle name="40% - Accent4 2 2 4 2 3 2 2" xfId="18674"/>
    <cellStyle name="40% - Accent4 2 2 4 2 3 2 2 2" xfId="40833"/>
    <cellStyle name="40% - Accent4 2 2 4 2 3 2 3" xfId="30019"/>
    <cellStyle name="40% - Accent4 2 2 4 2 3 3" xfId="14510"/>
    <cellStyle name="40% - Accent4 2 2 4 2 3 3 2" xfId="36669"/>
    <cellStyle name="40% - Accent4 2 2 4 2 3 4" xfId="25855"/>
    <cellStyle name="40% - Accent4 2 2 4 2 4" xfId="5336"/>
    <cellStyle name="40% - Accent4 2 2 4 2 4 2" xfId="16180"/>
    <cellStyle name="40% - Accent4 2 2 4 2 4 2 2" xfId="38339"/>
    <cellStyle name="40% - Accent4 2 2 4 2 4 3" xfId="27525"/>
    <cellStyle name="40% - Accent4 2 2 4 2 5" xfId="9731"/>
    <cellStyle name="40% - Accent4 2 2 4 2 5 2" xfId="20560"/>
    <cellStyle name="40% - Accent4 2 2 4 2 5 2 2" xfId="42719"/>
    <cellStyle name="40% - Accent4 2 2 4 2 5 3" xfId="31905"/>
    <cellStyle name="40% - Accent4 2 2 4 2 6" xfId="12015"/>
    <cellStyle name="40% - Accent4 2 2 4 2 6 2" xfId="34175"/>
    <cellStyle name="40% - Accent4 2 2 4 2 7" xfId="23361"/>
    <cellStyle name="40% - Accent4 2 2 4 3" xfId="1822"/>
    <cellStyle name="40% - Accent4 2 2 4 3 2" xfId="6032"/>
    <cellStyle name="40% - Accent4 2 2 4 3 2 2" xfId="16875"/>
    <cellStyle name="40% - Accent4 2 2 4 3 2 2 2" xfId="39034"/>
    <cellStyle name="40% - Accent4 2 2 4 3 2 3" xfId="28220"/>
    <cellStyle name="40% - Accent4 2 2 4 3 3" xfId="10297"/>
    <cellStyle name="40% - Accent4 2 2 4 3 3 2" xfId="21123"/>
    <cellStyle name="40% - Accent4 2 2 4 3 3 2 2" xfId="43282"/>
    <cellStyle name="40% - Accent4 2 2 4 3 3 3" xfId="32468"/>
    <cellStyle name="40% - Accent4 2 2 4 3 4" xfId="12711"/>
    <cellStyle name="40% - Accent4 2 2 4 3 4 2" xfId="34870"/>
    <cellStyle name="40% - Accent4 2 2 4 3 5" xfId="24056"/>
    <cellStyle name="40% - Accent4 2 2 4 4" xfId="3073"/>
    <cellStyle name="40% - Accent4 2 2 4 4 2" xfId="7280"/>
    <cellStyle name="40% - Accent4 2 2 4 4 2 2" xfId="18123"/>
    <cellStyle name="40% - Accent4 2 2 4 4 2 2 2" xfId="40282"/>
    <cellStyle name="40% - Accent4 2 2 4 4 2 3" xfId="29468"/>
    <cellStyle name="40% - Accent4 2 2 4 4 3" xfId="13959"/>
    <cellStyle name="40% - Accent4 2 2 4 4 3 2" xfId="36118"/>
    <cellStyle name="40% - Accent4 2 2 4 4 4" xfId="25304"/>
    <cellStyle name="40% - Accent4 2 2 4 5" xfId="4249"/>
    <cellStyle name="40% - Accent4 2 2 4 5 2" xfId="8420"/>
    <cellStyle name="40% - Accent4 2 2 4 5 2 2" xfId="19263"/>
    <cellStyle name="40% - Accent4 2 2 4 5 2 2 2" xfId="41422"/>
    <cellStyle name="40% - Accent4 2 2 4 5 2 3" xfId="30608"/>
    <cellStyle name="40% - Accent4 2 2 4 5 3" xfId="15099"/>
    <cellStyle name="40% - Accent4 2 2 4 5 3 2" xfId="37258"/>
    <cellStyle name="40% - Accent4 2 2 4 5 4" xfId="26444"/>
    <cellStyle name="40% - Accent4 2 2 4 6" xfId="4785"/>
    <cellStyle name="40% - Accent4 2 2 4 6 2" xfId="15629"/>
    <cellStyle name="40% - Accent4 2 2 4 6 2 2" xfId="37788"/>
    <cellStyle name="40% - Accent4 2 2 4 6 3" xfId="26974"/>
    <cellStyle name="40% - Accent4 2 2 4 7" xfId="9078"/>
    <cellStyle name="40% - Accent4 2 2 4 7 2" xfId="19913"/>
    <cellStyle name="40% - Accent4 2 2 4 7 2 2" xfId="42072"/>
    <cellStyle name="40% - Accent4 2 2 4 7 3" xfId="31258"/>
    <cellStyle name="40% - Accent4 2 2 4 8" xfId="11463"/>
    <cellStyle name="40% - Accent4 2 2 4 8 2" xfId="33624"/>
    <cellStyle name="40% - Accent4 2 2 4 9" xfId="22278"/>
    <cellStyle name="40% - Accent4 2 2 4 9 2" xfId="44435"/>
    <cellStyle name="40% - Accent4 2 2 5" xfId="786"/>
    <cellStyle name="40% - Accent4 2 2 6" xfId="947"/>
    <cellStyle name="40% - Accent4 2 2 6 2" xfId="2211"/>
    <cellStyle name="40% - Accent4 2 2 6 2 2" xfId="6420"/>
    <cellStyle name="40% - Accent4 2 2 6 2 2 2" xfId="17263"/>
    <cellStyle name="40% - Accent4 2 2 6 2 2 2 2" xfId="39422"/>
    <cellStyle name="40% - Accent4 2 2 6 2 2 3" xfId="28608"/>
    <cellStyle name="40% - Accent4 2 2 6 2 3" xfId="9568"/>
    <cellStyle name="40% - Accent4 2 2 6 2 3 2" xfId="20397"/>
    <cellStyle name="40% - Accent4 2 2 6 2 3 2 2" xfId="42556"/>
    <cellStyle name="40% - Accent4 2 2 6 2 3 3" xfId="31742"/>
    <cellStyle name="40% - Accent4 2 2 6 2 4" xfId="13099"/>
    <cellStyle name="40% - Accent4 2 2 6 2 4 2" xfId="35258"/>
    <cellStyle name="40% - Accent4 2 2 6 2 5" xfId="24444"/>
    <cellStyle name="40% - Accent4 2 2 6 3" xfId="3461"/>
    <cellStyle name="40% - Accent4 2 2 6 3 2" xfId="7668"/>
    <cellStyle name="40% - Accent4 2 2 6 3 2 2" xfId="18511"/>
    <cellStyle name="40% - Accent4 2 2 6 3 2 2 2" xfId="40670"/>
    <cellStyle name="40% - Accent4 2 2 6 3 2 3" xfId="29856"/>
    <cellStyle name="40% - Accent4 2 2 6 3 3" xfId="10686"/>
    <cellStyle name="40% - Accent4 2 2 6 3 3 2" xfId="21511"/>
    <cellStyle name="40% - Accent4 2 2 6 3 3 2 2" xfId="43670"/>
    <cellStyle name="40% - Accent4 2 2 6 3 3 3" xfId="32856"/>
    <cellStyle name="40% - Accent4 2 2 6 3 4" xfId="14347"/>
    <cellStyle name="40% - Accent4 2 2 6 3 4 2" xfId="36506"/>
    <cellStyle name="40% - Accent4 2 2 6 3 5" xfId="25692"/>
    <cellStyle name="40% - Accent4 2 2 6 4" xfId="4086"/>
    <cellStyle name="40% - Accent4 2 2 6 4 2" xfId="8257"/>
    <cellStyle name="40% - Accent4 2 2 6 4 2 2" xfId="19100"/>
    <cellStyle name="40% - Accent4 2 2 6 4 2 2 2" xfId="41259"/>
    <cellStyle name="40% - Accent4 2 2 6 4 2 3" xfId="30445"/>
    <cellStyle name="40% - Accent4 2 2 6 4 3" xfId="14936"/>
    <cellStyle name="40% - Accent4 2 2 6 4 3 2" xfId="37095"/>
    <cellStyle name="40% - Accent4 2 2 6 4 4" xfId="26281"/>
    <cellStyle name="40% - Accent4 2 2 6 5" xfId="5173"/>
    <cellStyle name="40% - Accent4 2 2 6 5 2" xfId="16017"/>
    <cellStyle name="40% - Accent4 2 2 6 5 2 2" xfId="38176"/>
    <cellStyle name="40% - Accent4 2 2 6 5 3" xfId="27362"/>
    <cellStyle name="40% - Accent4 2 2 6 6" xfId="8914"/>
    <cellStyle name="40% - Accent4 2 2 6 6 2" xfId="19750"/>
    <cellStyle name="40% - Accent4 2 2 6 6 2 2" xfId="41909"/>
    <cellStyle name="40% - Accent4 2 2 6 6 3" xfId="31095"/>
    <cellStyle name="40% - Accent4 2 2 6 7" xfId="11852"/>
    <cellStyle name="40% - Accent4 2 2 6 7 2" xfId="34012"/>
    <cellStyle name="40% - Accent4 2 2 6 8" xfId="23198"/>
    <cellStyle name="40% - Accent4 2 2 7" xfId="1573"/>
    <cellStyle name="40% - Accent4 2 2 7 2" xfId="2827"/>
    <cellStyle name="40% - Accent4 2 2 7 2 2" xfId="7034"/>
    <cellStyle name="40% - Accent4 2 2 7 2 2 2" xfId="17877"/>
    <cellStyle name="40% - Accent4 2 2 7 2 2 2 2" xfId="40036"/>
    <cellStyle name="40% - Accent4 2 2 7 2 2 3" xfId="29222"/>
    <cellStyle name="40% - Accent4 2 2 7 2 3" xfId="13713"/>
    <cellStyle name="40% - Accent4 2 2 7 2 3 2" xfId="35872"/>
    <cellStyle name="40% - Accent4 2 2 7 2 4" xfId="25058"/>
    <cellStyle name="40% - Accent4 2 2 7 3" xfId="5788"/>
    <cellStyle name="40% - Accent4 2 2 7 3 2" xfId="16631"/>
    <cellStyle name="40% - Accent4 2 2 7 3 2 2" xfId="38790"/>
    <cellStyle name="40% - Accent4 2 2 7 3 3" xfId="27976"/>
    <cellStyle name="40% - Accent4 2 2 7 4" xfId="10134"/>
    <cellStyle name="40% - Accent4 2 2 7 4 2" xfId="20960"/>
    <cellStyle name="40% - Accent4 2 2 7 4 2 2" xfId="43119"/>
    <cellStyle name="40% - Accent4 2 2 7 4 3" xfId="32305"/>
    <cellStyle name="40% - Accent4 2 2 7 5" xfId="12467"/>
    <cellStyle name="40% - Accent4 2 2 7 5 2" xfId="34626"/>
    <cellStyle name="40% - Accent4 2 2 7 6" xfId="23812"/>
    <cellStyle name="40% - Accent4 2 2 8" xfId="1659"/>
    <cellStyle name="40% - Accent4 2 2 8 2" xfId="5869"/>
    <cellStyle name="40% - Accent4 2 2 8 2 2" xfId="16712"/>
    <cellStyle name="40% - Accent4 2 2 8 2 2 2" xfId="38871"/>
    <cellStyle name="40% - Accent4 2 2 8 2 3" xfId="28057"/>
    <cellStyle name="40% - Accent4 2 2 8 3" xfId="12548"/>
    <cellStyle name="40% - Accent4 2 2 8 3 2" xfId="34707"/>
    <cellStyle name="40% - Accent4 2 2 8 4" xfId="23893"/>
    <cellStyle name="40% - Accent4 2 2 9" xfId="2910"/>
    <cellStyle name="40% - Accent4 2 2 9 2" xfId="7117"/>
    <cellStyle name="40% - Accent4 2 2 9 2 2" xfId="17960"/>
    <cellStyle name="40% - Accent4 2 2 9 2 2 2" xfId="40119"/>
    <cellStyle name="40% - Accent4 2 2 9 2 3" xfId="29305"/>
    <cellStyle name="40% - Accent4 2 2 9 3" xfId="13796"/>
    <cellStyle name="40% - Accent4 2 2 9 3 2" xfId="35955"/>
    <cellStyle name="40% - Accent4 2 2 9 4" xfId="25141"/>
    <cellStyle name="40% - Accent4 2 3" xfId="376"/>
    <cellStyle name="40% - Accent4 2 3 10" xfId="8754"/>
    <cellStyle name="40% - Accent4 2 3 10 2" xfId="19597"/>
    <cellStyle name="40% - Accent4 2 3 10 2 2" xfId="41756"/>
    <cellStyle name="40% - Accent4 2 3 10 3" xfId="30942"/>
    <cellStyle name="40% - Accent4 2 3 11" xfId="11346"/>
    <cellStyle name="40% - Accent4 2 3 11 2" xfId="33509"/>
    <cellStyle name="40% - Accent4 2 3 12" xfId="22163"/>
    <cellStyle name="40% - Accent4 2 3 12 2" xfId="44320"/>
    <cellStyle name="40% - Accent4 2 3 13" xfId="22695"/>
    <cellStyle name="40% - Accent4 2 3 2" xfId="707"/>
    <cellStyle name="40% - Accent4 2 3 2 10" xfId="23021"/>
    <cellStyle name="40% - Accent4 2 3 2 2" xfId="1321"/>
    <cellStyle name="40% - Accent4 2 3 2 2 2" xfId="2585"/>
    <cellStyle name="40% - Accent4 2 3 2 2 2 2" xfId="6794"/>
    <cellStyle name="40% - Accent4 2 3 2 2 2 2 2" xfId="17637"/>
    <cellStyle name="40% - Accent4 2 3 2 2 2 2 2 2" xfId="39796"/>
    <cellStyle name="40% - Accent4 2 3 2 2 2 2 3" xfId="28982"/>
    <cellStyle name="40% - Accent4 2 3 2 2 2 3" xfId="9942"/>
    <cellStyle name="40% - Accent4 2 3 2 2 2 3 2" xfId="20771"/>
    <cellStyle name="40% - Accent4 2 3 2 2 2 3 2 2" xfId="42930"/>
    <cellStyle name="40% - Accent4 2 3 2 2 2 3 3" xfId="32116"/>
    <cellStyle name="40% - Accent4 2 3 2 2 2 4" xfId="13473"/>
    <cellStyle name="40% - Accent4 2 3 2 2 2 4 2" xfId="35632"/>
    <cellStyle name="40% - Accent4 2 3 2 2 2 5" xfId="24818"/>
    <cellStyle name="40% - Accent4 2 3 2 2 3" xfId="3835"/>
    <cellStyle name="40% - Accent4 2 3 2 2 3 2" xfId="8042"/>
    <cellStyle name="40% - Accent4 2 3 2 2 3 2 2" xfId="18885"/>
    <cellStyle name="40% - Accent4 2 3 2 2 3 2 2 2" xfId="41044"/>
    <cellStyle name="40% - Accent4 2 3 2 2 3 2 3" xfId="30230"/>
    <cellStyle name="40% - Accent4 2 3 2 2 3 3" xfId="11060"/>
    <cellStyle name="40% - Accent4 2 3 2 2 3 3 2" xfId="21885"/>
    <cellStyle name="40% - Accent4 2 3 2 2 3 3 2 2" xfId="44044"/>
    <cellStyle name="40% - Accent4 2 3 2 2 3 3 3" xfId="33230"/>
    <cellStyle name="40% - Accent4 2 3 2 2 3 4" xfId="14721"/>
    <cellStyle name="40% - Accent4 2 3 2 2 3 4 2" xfId="36880"/>
    <cellStyle name="40% - Accent4 2 3 2 2 3 5" xfId="26066"/>
    <cellStyle name="40% - Accent4 2 3 2 2 4" xfId="5547"/>
    <cellStyle name="40% - Accent4 2 3 2 2 4 2" xfId="16391"/>
    <cellStyle name="40% - Accent4 2 3 2 2 4 2 2" xfId="38550"/>
    <cellStyle name="40% - Accent4 2 3 2 2 4 3" xfId="27736"/>
    <cellStyle name="40% - Accent4 2 3 2 2 5" xfId="9289"/>
    <cellStyle name="40% - Accent4 2 3 2 2 5 2" xfId="20124"/>
    <cellStyle name="40% - Accent4 2 3 2 2 5 2 2" xfId="42283"/>
    <cellStyle name="40% - Accent4 2 3 2 2 5 3" xfId="31469"/>
    <cellStyle name="40% - Accent4 2 3 2 2 6" xfId="12226"/>
    <cellStyle name="40% - Accent4 2 3 2 2 6 2" xfId="34386"/>
    <cellStyle name="40% - Accent4 2 3 2 2 7" xfId="23572"/>
    <cellStyle name="40% - Accent4 2 3 2 3" xfId="2033"/>
    <cellStyle name="40% - Accent4 2 3 2 3 2" xfId="6243"/>
    <cellStyle name="40% - Accent4 2 3 2 3 2 2" xfId="17086"/>
    <cellStyle name="40% - Accent4 2 3 2 3 2 2 2" xfId="39245"/>
    <cellStyle name="40% - Accent4 2 3 2 3 2 3" xfId="28431"/>
    <cellStyle name="40% - Accent4 2 3 2 3 3" xfId="9451"/>
    <cellStyle name="40% - Accent4 2 3 2 3 3 2" xfId="20280"/>
    <cellStyle name="40% - Accent4 2 3 2 3 3 2 2" xfId="42439"/>
    <cellStyle name="40% - Accent4 2 3 2 3 3 3" xfId="31625"/>
    <cellStyle name="40% - Accent4 2 3 2 3 4" xfId="12922"/>
    <cellStyle name="40% - Accent4 2 3 2 3 4 2" xfId="35081"/>
    <cellStyle name="40% - Accent4 2 3 2 3 5" xfId="24267"/>
    <cellStyle name="40% - Accent4 2 3 2 4" xfId="3284"/>
    <cellStyle name="40% - Accent4 2 3 2 4 2" xfId="7491"/>
    <cellStyle name="40% - Accent4 2 3 2 4 2 2" xfId="18334"/>
    <cellStyle name="40% - Accent4 2 3 2 4 2 2 2" xfId="40493"/>
    <cellStyle name="40% - Accent4 2 3 2 4 2 3" xfId="29679"/>
    <cellStyle name="40% - Accent4 2 3 2 4 3" xfId="10508"/>
    <cellStyle name="40% - Accent4 2 3 2 4 3 2" xfId="21334"/>
    <cellStyle name="40% - Accent4 2 3 2 4 3 2 2" xfId="43493"/>
    <cellStyle name="40% - Accent4 2 3 2 4 3 3" xfId="32679"/>
    <cellStyle name="40% - Accent4 2 3 2 4 4" xfId="14170"/>
    <cellStyle name="40% - Accent4 2 3 2 4 4 2" xfId="36329"/>
    <cellStyle name="40% - Accent4 2 3 2 4 5" xfId="25515"/>
    <cellStyle name="40% - Accent4 2 3 2 5" xfId="4460"/>
    <cellStyle name="40% - Accent4 2 3 2 5 2" xfId="8631"/>
    <cellStyle name="40% - Accent4 2 3 2 5 2 2" xfId="19474"/>
    <cellStyle name="40% - Accent4 2 3 2 5 2 2 2" xfId="41633"/>
    <cellStyle name="40% - Accent4 2 3 2 5 2 3" xfId="30819"/>
    <cellStyle name="40% - Accent4 2 3 2 5 3" xfId="15310"/>
    <cellStyle name="40% - Accent4 2 3 2 5 3 2" xfId="37469"/>
    <cellStyle name="40% - Accent4 2 3 2 5 4" xfId="26655"/>
    <cellStyle name="40% - Accent4 2 3 2 6" xfId="4996"/>
    <cellStyle name="40% - Accent4 2 3 2 6 2" xfId="15840"/>
    <cellStyle name="40% - Accent4 2 3 2 6 2 2" xfId="37999"/>
    <cellStyle name="40% - Accent4 2 3 2 6 3" xfId="27185"/>
    <cellStyle name="40% - Accent4 2 3 2 7" xfId="8794"/>
    <cellStyle name="40% - Accent4 2 3 2 7 2" xfId="19633"/>
    <cellStyle name="40% - Accent4 2 3 2 7 2 2" xfId="41792"/>
    <cellStyle name="40% - Accent4 2 3 2 7 3" xfId="30978"/>
    <cellStyle name="40% - Accent4 2 3 2 8" xfId="11674"/>
    <cellStyle name="40% - Accent4 2 3 2 8 2" xfId="33835"/>
    <cellStyle name="40% - Accent4 2 3 2 9" xfId="22489"/>
    <cellStyle name="40% - Accent4 2 3 2 9 2" xfId="44646"/>
    <cellStyle name="40% - Accent4 2 3 3" xfId="543"/>
    <cellStyle name="40% - Accent4 2 3 3 10" xfId="22858"/>
    <cellStyle name="40% - Accent4 2 3 3 2" xfId="1158"/>
    <cellStyle name="40% - Accent4 2 3 3 2 2" xfId="2422"/>
    <cellStyle name="40% - Accent4 2 3 3 2 2 2" xfId="6631"/>
    <cellStyle name="40% - Accent4 2 3 3 2 2 2 2" xfId="17474"/>
    <cellStyle name="40% - Accent4 2 3 3 2 2 2 2 2" xfId="39633"/>
    <cellStyle name="40% - Accent4 2 3 3 2 2 2 3" xfId="28819"/>
    <cellStyle name="40% - Accent4 2 3 3 2 2 3" xfId="10897"/>
    <cellStyle name="40% - Accent4 2 3 3 2 2 3 2" xfId="21722"/>
    <cellStyle name="40% - Accent4 2 3 3 2 2 3 2 2" xfId="43881"/>
    <cellStyle name="40% - Accent4 2 3 3 2 2 3 3" xfId="33067"/>
    <cellStyle name="40% - Accent4 2 3 3 2 2 4" xfId="13310"/>
    <cellStyle name="40% - Accent4 2 3 3 2 2 4 2" xfId="35469"/>
    <cellStyle name="40% - Accent4 2 3 3 2 2 5" xfId="24655"/>
    <cellStyle name="40% - Accent4 2 3 3 2 3" xfId="3672"/>
    <cellStyle name="40% - Accent4 2 3 3 2 3 2" xfId="7879"/>
    <cellStyle name="40% - Accent4 2 3 3 2 3 2 2" xfId="18722"/>
    <cellStyle name="40% - Accent4 2 3 3 2 3 2 2 2" xfId="40881"/>
    <cellStyle name="40% - Accent4 2 3 3 2 3 2 3" xfId="30067"/>
    <cellStyle name="40% - Accent4 2 3 3 2 3 3" xfId="14558"/>
    <cellStyle name="40% - Accent4 2 3 3 2 3 3 2" xfId="36717"/>
    <cellStyle name="40% - Accent4 2 3 3 2 3 4" xfId="25903"/>
    <cellStyle name="40% - Accent4 2 3 3 2 4" xfId="5384"/>
    <cellStyle name="40% - Accent4 2 3 3 2 4 2" xfId="16228"/>
    <cellStyle name="40% - Accent4 2 3 3 2 4 2 2" xfId="38387"/>
    <cellStyle name="40% - Accent4 2 3 3 2 4 3" xfId="27573"/>
    <cellStyle name="40% - Accent4 2 3 3 2 5" xfId="9779"/>
    <cellStyle name="40% - Accent4 2 3 3 2 5 2" xfId="20608"/>
    <cellStyle name="40% - Accent4 2 3 3 2 5 2 2" xfId="42767"/>
    <cellStyle name="40% - Accent4 2 3 3 2 5 3" xfId="31953"/>
    <cellStyle name="40% - Accent4 2 3 3 2 6" xfId="12063"/>
    <cellStyle name="40% - Accent4 2 3 3 2 6 2" xfId="34223"/>
    <cellStyle name="40% - Accent4 2 3 3 2 7" xfId="23409"/>
    <cellStyle name="40% - Accent4 2 3 3 3" xfId="1870"/>
    <cellStyle name="40% - Accent4 2 3 3 3 2" xfId="6080"/>
    <cellStyle name="40% - Accent4 2 3 3 3 2 2" xfId="16923"/>
    <cellStyle name="40% - Accent4 2 3 3 3 2 2 2" xfId="39082"/>
    <cellStyle name="40% - Accent4 2 3 3 3 2 3" xfId="28268"/>
    <cellStyle name="40% - Accent4 2 3 3 3 3" xfId="10345"/>
    <cellStyle name="40% - Accent4 2 3 3 3 3 2" xfId="21171"/>
    <cellStyle name="40% - Accent4 2 3 3 3 3 2 2" xfId="43330"/>
    <cellStyle name="40% - Accent4 2 3 3 3 3 3" xfId="32516"/>
    <cellStyle name="40% - Accent4 2 3 3 3 4" xfId="12759"/>
    <cellStyle name="40% - Accent4 2 3 3 3 4 2" xfId="34918"/>
    <cellStyle name="40% - Accent4 2 3 3 3 5" xfId="24104"/>
    <cellStyle name="40% - Accent4 2 3 3 4" xfId="3121"/>
    <cellStyle name="40% - Accent4 2 3 3 4 2" xfId="7328"/>
    <cellStyle name="40% - Accent4 2 3 3 4 2 2" xfId="18171"/>
    <cellStyle name="40% - Accent4 2 3 3 4 2 2 2" xfId="40330"/>
    <cellStyle name="40% - Accent4 2 3 3 4 2 3" xfId="29516"/>
    <cellStyle name="40% - Accent4 2 3 3 4 3" xfId="14007"/>
    <cellStyle name="40% - Accent4 2 3 3 4 3 2" xfId="36166"/>
    <cellStyle name="40% - Accent4 2 3 3 4 4" xfId="25352"/>
    <cellStyle name="40% - Accent4 2 3 3 5" xfId="4297"/>
    <cellStyle name="40% - Accent4 2 3 3 5 2" xfId="8468"/>
    <cellStyle name="40% - Accent4 2 3 3 5 2 2" xfId="19311"/>
    <cellStyle name="40% - Accent4 2 3 3 5 2 2 2" xfId="41470"/>
    <cellStyle name="40% - Accent4 2 3 3 5 2 3" xfId="30656"/>
    <cellStyle name="40% - Accent4 2 3 3 5 3" xfId="15147"/>
    <cellStyle name="40% - Accent4 2 3 3 5 3 2" xfId="37306"/>
    <cellStyle name="40% - Accent4 2 3 3 5 4" xfId="26492"/>
    <cellStyle name="40% - Accent4 2 3 3 6" xfId="4833"/>
    <cellStyle name="40% - Accent4 2 3 3 6 2" xfId="15677"/>
    <cellStyle name="40% - Accent4 2 3 3 6 2 2" xfId="37836"/>
    <cellStyle name="40% - Accent4 2 3 3 6 3" xfId="27022"/>
    <cellStyle name="40% - Accent4 2 3 3 7" xfId="9126"/>
    <cellStyle name="40% - Accent4 2 3 3 7 2" xfId="19961"/>
    <cellStyle name="40% - Accent4 2 3 3 7 2 2" xfId="42120"/>
    <cellStyle name="40% - Accent4 2 3 3 7 3" xfId="31306"/>
    <cellStyle name="40% - Accent4 2 3 3 8" xfId="11511"/>
    <cellStyle name="40% - Accent4 2 3 3 8 2" xfId="33672"/>
    <cellStyle name="40% - Accent4 2 3 3 9" xfId="22326"/>
    <cellStyle name="40% - Accent4 2 3 3 9 2" xfId="44483"/>
    <cellStyle name="40% - Accent4 2 3 4" xfId="831"/>
    <cellStyle name="40% - Accent4 2 3 4 10" xfId="23105"/>
    <cellStyle name="40% - Accent4 2 3 4 2" xfId="1405"/>
    <cellStyle name="40% - Accent4 2 3 4 2 2" xfId="2669"/>
    <cellStyle name="40% - Accent4 2 3 4 2 2 2" xfId="6878"/>
    <cellStyle name="40% - Accent4 2 3 4 2 2 2 2" xfId="17721"/>
    <cellStyle name="40% - Accent4 2 3 4 2 2 2 2 2" xfId="39880"/>
    <cellStyle name="40% - Accent4 2 3 4 2 2 2 3" xfId="29066"/>
    <cellStyle name="40% - Accent4 2 3 4 2 2 3" xfId="11144"/>
    <cellStyle name="40% - Accent4 2 3 4 2 2 3 2" xfId="21969"/>
    <cellStyle name="40% - Accent4 2 3 4 2 2 3 2 2" xfId="44128"/>
    <cellStyle name="40% - Accent4 2 3 4 2 2 3 3" xfId="33314"/>
    <cellStyle name="40% - Accent4 2 3 4 2 2 4" xfId="13557"/>
    <cellStyle name="40% - Accent4 2 3 4 2 2 4 2" xfId="35716"/>
    <cellStyle name="40% - Accent4 2 3 4 2 2 5" xfId="24902"/>
    <cellStyle name="40% - Accent4 2 3 4 2 3" xfId="3919"/>
    <cellStyle name="40% - Accent4 2 3 4 2 3 2" xfId="8126"/>
    <cellStyle name="40% - Accent4 2 3 4 2 3 2 2" xfId="18969"/>
    <cellStyle name="40% - Accent4 2 3 4 2 3 2 2 2" xfId="41128"/>
    <cellStyle name="40% - Accent4 2 3 4 2 3 2 3" xfId="30314"/>
    <cellStyle name="40% - Accent4 2 3 4 2 3 3" xfId="14805"/>
    <cellStyle name="40% - Accent4 2 3 4 2 3 3 2" xfId="36964"/>
    <cellStyle name="40% - Accent4 2 3 4 2 3 4" xfId="26150"/>
    <cellStyle name="40% - Accent4 2 3 4 2 4" xfId="5631"/>
    <cellStyle name="40% - Accent4 2 3 4 2 4 2" xfId="16475"/>
    <cellStyle name="40% - Accent4 2 3 4 2 4 2 2" xfId="38634"/>
    <cellStyle name="40% - Accent4 2 3 4 2 4 3" xfId="27820"/>
    <cellStyle name="40% - Accent4 2 3 4 2 5" xfId="10026"/>
    <cellStyle name="40% - Accent4 2 3 4 2 5 2" xfId="20855"/>
    <cellStyle name="40% - Accent4 2 3 4 2 5 2 2" xfId="43014"/>
    <cellStyle name="40% - Accent4 2 3 4 2 5 3" xfId="32200"/>
    <cellStyle name="40% - Accent4 2 3 4 2 6" xfId="12310"/>
    <cellStyle name="40% - Accent4 2 3 4 2 6 2" xfId="34470"/>
    <cellStyle name="40% - Accent4 2 3 4 2 7" xfId="23656"/>
    <cellStyle name="40% - Accent4 2 3 4 3" xfId="2117"/>
    <cellStyle name="40% - Accent4 2 3 4 3 2" xfId="6327"/>
    <cellStyle name="40% - Accent4 2 3 4 3 2 2" xfId="17170"/>
    <cellStyle name="40% - Accent4 2 3 4 3 2 2 2" xfId="39329"/>
    <cellStyle name="40% - Accent4 2 3 4 3 2 3" xfId="28515"/>
    <cellStyle name="40% - Accent4 2 3 4 3 3" xfId="10592"/>
    <cellStyle name="40% - Accent4 2 3 4 3 3 2" xfId="21418"/>
    <cellStyle name="40% - Accent4 2 3 4 3 3 2 2" xfId="43577"/>
    <cellStyle name="40% - Accent4 2 3 4 3 3 3" xfId="32763"/>
    <cellStyle name="40% - Accent4 2 3 4 3 4" xfId="13006"/>
    <cellStyle name="40% - Accent4 2 3 4 3 4 2" xfId="35165"/>
    <cellStyle name="40% - Accent4 2 3 4 3 5" xfId="24351"/>
    <cellStyle name="40% - Accent4 2 3 4 4" xfId="3368"/>
    <cellStyle name="40% - Accent4 2 3 4 4 2" xfId="7575"/>
    <cellStyle name="40% - Accent4 2 3 4 4 2 2" xfId="18418"/>
    <cellStyle name="40% - Accent4 2 3 4 4 2 2 2" xfId="40577"/>
    <cellStyle name="40% - Accent4 2 3 4 4 2 3" xfId="29763"/>
    <cellStyle name="40% - Accent4 2 3 4 4 3" xfId="14254"/>
    <cellStyle name="40% - Accent4 2 3 4 4 3 2" xfId="36413"/>
    <cellStyle name="40% - Accent4 2 3 4 4 4" xfId="25599"/>
    <cellStyle name="40% - Accent4 2 3 4 5" xfId="4544"/>
    <cellStyle name="40% - Accent4 2 3 4 5 2" xfId="8714"/>
    <cellStyle name="40% - Accent4 2 3 4 5 2 2" xfId="19557"/>
    <cellStyle name="40% - Accent4 2 3 4 5 2 2 2" xfId="41716"/>
    <cellStyle name="40% - Accent4 2 3 4 5 2 3" xfId="30902"/>
    <cellStyle name="40% - Accent4 2 3 4 5 3" xfId="15393"/>
    <cellStyle name="40% - Accent4 2 3 4 5 3 2" xfId="37552"/>
    <cellStyle name="40% - Accent4 2 3 4 5 4" xfId="26738"/>
    <cellStyle name="40% - Accent4 2 3 4 6" xfId="5080"/>
    <cellStyle name="40% - Accent4 2 3 4 6 2" xfId="15924"/>
    <cellStyle name="40% - Accent4 2 3 4 6 2 2" xfId="38083"/>
    <cellStyle name="40% - Accent4 2 3 4 6 3" xfId="27269"/>
    <cellStyle name="40% - Accent4 2 3 4 7" xfId="9374"/>
    <cellStyle name="40% - Accent4 2 3 4 7 2" xfId="20208"/>
    <cellStyle name="40% - Accent4 2 3 4 7 2 2" xfId="42367"/>
    <cellStyle name="40% - Accent4 2 3 4 7 3" xfId="31553"/>
    <cellStyle name="40% - Accent4 2 3 4 8" xfId="11758"/>
    <cellStyle name="40% - Accent4 2 3 4 8 2" xfId="33919"/>
    <cellStyle name="40% - Accent4 2 3 4 9" xfId="22573"/>
    <cellStyle name="40% - Accent4 2 3 4 9 2" xfId="44730"/>
    <cellStyle name="40% - Accent4 2 3 5" xfId="995"/>
    <cellStyle name="40% - Accent4 2 3 5 2" xfId="2259"/>
    <cellStyle name="40% - Accent4 2 3 5 2 2" xfId="6468"/>
    <cellStyle name="40% - Accent4 2 3 5 2 2 2" xfId="17311"/>
    <cellStyle name="40% - Accent4 2 3 5 2 2 2 2" xfId="39470"/>
    <cellStyle name="40% - Accent4 2 3 5 2 2 3" xfId="28656"/>
    <cellStyle name="40% - Accent4 2 3 5 2 3" xfId="9616"/>
    <cellStyle name="40% - Accent4 2 3 5 2 3 2" xfId="20445"/>
    <cellStyle name="40% - Accent4 2 3 5 2 3 2 2" xfId="42604"/>
    <cellStyle name="40% - Accent4 2 3 5 2 3 3" xfId="31790"/>
    <cellStyle name="40% - Accent4 2 3 5 2 4" xfId="13147"/>
    <cellStyle name="40% - Accent4 2 3 5 2 4 2" xfId="35306"/>
    <cellStyle name="40% - Accent4 2 3 5 2 5" xfId="24492"/>
    <cellStyle name="40% - Accent4 2 3 5 3" xfId="3509"/>
    <cellStyle name="40% - Accent4 2 3 5 3 2" xfId="7716"/>
    <cellStyle name="40% - Accent4 2 3 5 3 2 2" xfId="18559"/>
    <cellStyle name="40% - Accent4 2 3 5 3 2 2 2" xfId="40718"/>
    <cellStyle name="40% - Accent4 2 3 5 3 2 3" xfId="29904"/>
    <cellStyle name="40% - Accent4 2 3 5 3 3" xfId="10734"/>
    <cellStyle name="40% - Accent4 2 3 5 3 3 2" xfId="21559"/>
    <cellStyle name="40% - Accent4 2 3 5 3 3 2 2" xfId="43718"/>
    <cellStyle name="40% - Accent4 2 3 5 3 3 3" xfId="32904"/>
    <cellStyle name="40% - Accent4 2 3 5 3 4" xfId="14395"/>
    <cellStyle name="40% - Accent4 2 3 5 3 4 2" xfId="36554"/>
    <cellStyle name="40% - Accent4 2 3 5 3 5" xfId="25740"/>
    <cellStyle name="40% - Accent4 2 3 5 4" xfId="4134"/>
    <cellStyle name="40% - Accent4 2 3 5 4 2" xfId="8305"/>
    <cellStyle name="40% - Accent4 2 3 5 4 2 2" xfId="19148"/>
    <cellStyle name="40% - Accent4 2 3 5 4 2 2 2" xfId="41307"/>
    <cellStyle name="40% - Accent4 2 3 5 4 2 3" xfId="30493"/>
    <cellStyle name="40% - Accent4 2 3 5 4 3" xfId="14984"/>
    <cellStyle name="40% - Accent4 2 3 5 4 3 2" xfId="37143"/>
    <cellStyle name="40% - Accent4 2 3 5 4 4" xfId="26329"/>
    <cellStyle name="40% - Accent4 2 3 5 5" xfId="5221"/>
    <cellStyle name="40% - Accent4 2 3 5 5 2" xfId="16065"/>
    <cellStyle name="40% - Accent4 2 3 5 5 2 2" xfId="38224"/>
    <cellStyle name="40% - Accent4 2 3 5 5 3" xfId="27410"/>
    <cellStyle name="40% - Accent4 2 3 5 6" xfId="8962"/>
    <cellStyle name="40% - Accent4 2 3 5 6 2" xfId="19798"/>
    <cellStyle name="40% - Accent4 2 3 5 6 2 2" xfId="41957"/>
    <cellStyle name="40% - Accent4 2 3 5 6 3" xfId="31143"/>
    <cellStyle name="40% - Accent4 2 3 5 7" xfId="11900"/>
    <cellStyle name="40% - Accent4 2 3 5 7 2" xfId="34060"/>
    <cellStyle name="40% - Accent4 2 3 5 8" xfId="23246"/>
    <cellStyle name="40% - Accent4 2 3 6" xfId="1707"/>
    <cellStyle name="40% - Accent4 2 3 6 2" xfId="5917"/>
    <cellStyle name="40% - Accent4 2 3 6 2 2" xfId="16760"/>
    <cellStyle name="40% - Accent4 2 3 6 2 2 2" xfId="38919"/>
    <cellStyle name="40% - Accent4 2 3 6 2 3" xfId="28105"/>
    <cellStyle name="40% - Accent4 2 3 6 3" xfId="9415"/>
    <cellStyle name="40% - Accent4 2 3 6 3 2" xfId="20244"/>
    <cellStyle name="40% - Accent4 2 3 6 3 2 2" xfId="42403"/>
    <cellStyle name="40% - Accent4 2 3 6 3 3" xfId="31589"/>
    <cellStyle name="40% - Accent4 2 3 6 4" xfId="12596"/>
    <cellStyle name="40% - Accent4 2 3 6 4 2" xfId="34755"/>
    <cellStyle name="40% - Accent4 2 3 6 5" xfId="23941"/>
    <cellStyle name="40% - Accent4 2 3 7" xfId="2958"/>
    <cellStyle name="40% - Accent4 2 3 7 2" xfId="7165"/>
    <cellStyle name="40% - Accent4 2 3 7 2 2" xfId="18008"/>
    <cellStyle name="40% - Accent4 2 3 7 2 2 2" xfId="40167"/>
    <cellStyle name="40% - Accent4 2 3 7 2 3" xfId="29353"/>
    <cellStyle name="40% - Accent4 2 3 7 3" xfId="10057"/>
    <cellStyle name="40% - Accent4 2 3 7 3 2" xfId="20886"/>
    <cellStyle name="40% - Accent4 2 3 7 3 2 2" xfId="43045"/>
    <cellStyle name="40% - Accent4 2 3 7 3 3" xfId="32231"/>
    <cellStyle name="40% - Accent4 2 3 7 4" xfId="13844"/>
    <cellStyle name="40% - Accent4 2 3 7 4 2" xfId="36003"/>
    <cellStyle name="40% - Accent4 2 3 7 5" xfId="25189"/>
    <cellStyle name="40% - Accent4 2 3 8" xfId="4038"/>
    <cellStyle name="40% - Accent4 2 3 8 2" xfId="10182"/>
    <cellStyle name="40% - Accent4 2 3 8 2 2" xfId="21008"/>
    <cellStyle name="40% - Accent4 2 3 8 2 2 2" xfId="43167"/>
    <cellStyle name="40% - Accent4 2 3 8 2 3" xfId="32353"/>
    <cellStyle name="40% - Accent4 2 3 9" xfId="4670"/>
    <cellStyle name="40% - Accent4 2 3 9 2" xfId="11215"/>
    <cellStyle name="40% - Accent4 2 3 9 2 2" xfId="22039"/>
    <cellStyle name="40% - Accent4 2 3 9 2 2 2" xfId="44198"/>
    <cellStyle name="40% - Accent4 2 3 9 2 3" xfId="33384"/>
    <cellStyle name="40% - Accent4 2 3 9 3" xfId="15514"/>
    <cellStyle name="40% - Accent4 2 3 9 3 2" xfId="37673"/>
    <cellStyle name="40% - Accent4 2 3 9 4" xfId="26859"/>
    <cellStyle name="40% - Accent4 2 4" xfId="622"/>
    <cellStyle name="40% - Accent4 2 4 10" xfId="22937"/>
    <cellStyle name="40% - Accent4 2 4 2" xfId="1237"/>
    <cellStyle name="40% - Accent4 2 4 2 2" xfId="2501"/>
    <cellStyle name="40% - Accent4 2 4 2 2 2" xfId="6710"/>
    <cellStyle name="40% - Accent4 2 4 2 2 2 2" xfId="17553"/>
    <cellStyle name="40% - Accent4 2 4 2 2 2 2 2" xfId="39712"/>
    <cellStyle name="40% - Accent4 2 4 2 2 2 3" xfId="28898"/>
    <cellStyle name="40% - Accent4 2 4 2 2 3" xfId="10976"/>
    <cellStyle name="40% - Accent4 2 4 2 2 3 2" xfId="21801"/>
    <cellStyle name="40% - Accent4 2 4 2 2 3 2 2" xfId="43960"/>
    <cellStyle name="40% - Accent4 2 4 2 2 3 3" xfId="33146"/>
    <cellStyle name="40% - Accent4 2 4 2 2 4" xfId="13389"/>
    <cellStyle name="40% - Accent4 2 4 2 2 4 2" xfId="35548"/>
    <cellStyle name="40% - Accent4 2 4 2 2 5" xfId="24734"/>
    <cellStyle name="40% - Accent4 2 4 2 3" xfId="3751"/>
    <cellStyle name="40% - Accent4 2 4 2 3 2" xfId="7958"/>
    <cellStyle name="40% - Accent4 2 4 2 3 2 2" xfId="18801"/>
    <cellStyle name="40% - Accent4 2 4 2 3 2 2 2" xfId="40960"/>
    <cellStyle name="40% - Accent4 2 4 2 3 2 3" xfId="30146"/>
    <cellStyle name="40% - Accent4 2 4 2 3 3" xfId="14637"/>
    <cellStyle name="40% - Accent4 2 4 2 3 3 2" xfId="36796"/>
    <cellStyle name="40% - Accent4 2 4 2 3 4" xfId="25982"/>
    <cellStyle name="40% - Accent4 2 4 2 4" xfId="5463"/>
    <cellStyle name="40% - Accent4 2 4 2 4 2" xfId="16307"/>
    <cellStyle name="40% - Accent4 2 4 2 4 2 2" xfId="38466"/>
    <cellStyle name="40% - Accent4 2 4 2 4 3" xfId="27652"/>
    <cellStyle name="40% - Accent4 2 4 2 5" xfId="9858"/>
    <cellStyle name="40% - Accent4 2 4 2 5 2" xfId="20687"/>
    <cellStyle name="40% - Accent4 2 4 2 5 2 2" xfId="42846"/>
    <cellStyle name="40% - Accent4 2 4 2 5 3" xfId="32032"/>
    <cellStyle name="40% - Accent4 2 4 2 6" xfId="12142"/>
    <cellStyle name="40% - Accent4 2 4 2 6 2" xfId="34302"/>
    <cellStyle name="40% - Accent4 2 4 2 7" xfId="23488"/>
    <cellStyle name="40% - Accent4 2 4 3" xfId="1949"/>
    <cellStyle name="40% - Accent4 2 4 3 2" xfId="6159"/>
    <cellStyle name="40% - Accent4 2 4 3 2 2" xfId="17002"/>
    <cellStyle name="40% - Accent4 2 4 3 2 2 2" xfId="39161"/>
    <cellStyle name="40% - Accent4 2 4 3 2 3" xfId="28347"/>
    <cellStyle name="40% - Accent4 2 4 3 3" xfId="10424"/>
    <cellStyle name="40% - Accent4 2 4 3 3 2" xfId="21250"/>
    <cellStyle name="40% - Accent4 2 4 3 3 2 2" xfId="43409"/>
    <cellStyle name="40% - Accent4 2 4 3 3 3" xfId="32595"/>
    <cellStyle name="40% - Accent4 2 4 3 4" xfId="12838"/>
    <cellStyle name="40% - Accent4 2 4 3 4 2" xfId="34997"/>
    <cellStyle name="40% - Accent4 2 4 3 5" xfId="24183"/>
    <cellStyle name="40% - Accent4 2 4 4" xfId="3200"/>
    <cellStyle name="40% - Accent4 2 4 4 2" xfId="7407"/>
    <cellStyle name="40% - Accent4 2 4 4 2 2" xfId="18250"/>
    <cellStyle name="40% - Accent4 2 4 4 2 2 2" xfId="40409"/>
    <cellStyle name="40% - Accent4 2 4 4 2 3" xfId="29595"/>
    <cellStyle name="40% - Accent4 2 4 4 3" xfId="14086"/>
    <cellStyle name="40% - Accent4 2 4 4 3 2" xfId="36245"/>
    <cellStyle name="40% - Accent4 2 4 4 4" xfId="25431"/>
    <cellStyle name="40% - Accent4 2 4 5" xfId="4376"/>
    <cellStyle name="40% - Accent4 2 4 5 2" xfId="8547"/>
    <cellStyle name="40% - Accent4 2 4 5 2 2" xfId="19390"/>
    <cellStyle name="40% - Accent4 2 4 5 2 2 2" xfId="41549"/>
    <cellStyle name="40% - Accent4 2 4 5 2 3" xfId="30735"/>
    <cellStyle name="40% - Accent4 2 4 5 3" xfId="15226"/>
    <cellStyle name="40% - Accent4 2 4 5 3 2" xfId="37385"/>
    <cellStyle name="40% - Accent4 2 4 5 4" xfId="26571"/>
    <cellStyle name="40% - Accent4 2 4 6" xfId="4912"/>
    <cellStyle name="40% - Accent4 2 4 6 2" xfId="15756"/>
    <cellStyle name="40% - Accent4 2 4 6 2 2" xfId="37915"/>
    <cellStyle name="40% - Accent4 2 4 6 3" xfId="27101"/>
    <cellStyle name="40% - Accent4 2 4 7" xfId="9205"/>
    <cellStyle name="40% - Accent4 2 4 7 2" xfId="20040"/>
    <cellStyle name="40% - Accent4 2 4 7 2 2" xfId="42199"/>
    <cellStyle name="40% - Accent4 2 4 7 3" xfId="31385"/>
    <cellStyle name="40% - Accent4 2 4 8" xfId="11590"/>
    <cellStyle name="40% - Accent4 2 4 8 2" xfId="33751"/>
    <cellStyle name="40% - Accent4 2 4 9" xfId="22405"/>
    <cellStyle name="40% - Accent4 2 4 9 2" xfId="44562"/>
    <cellStyle name="40% - Accent4 2 5" xfId="458"/>
    <cellStyle name="40% - Accent4 2 5 10" xfId="22774"/>
    <cellStyle name="40% - Accent4 2 5 2" xfId="1074"/>
    <cellStyle name="40% - Accent4 2 5 2 2" xfId="2338"/>
    <cellStyle name="40% - Accent4 2 5 2 2 2" xfId="6547"/>
    <cellStyle name="40% - Accent4 2 5 2 2 2 2" xfId="17390"/>
    <cellStyle name="40% - Accent4 2 5 2 2 2 2 2" xfId="39549"/>
    <cellStyle name="40% - Accent4 2 5 2 2 2 3" xfId="28735"/>
    <cellStyle name="40% - Accent4 2 5 2 2 3" xfId="10813"/>
    <cellStyle name="40% - Accent4 2 5 2 2 3 2" xfId="21638"/>
    <cellStyle name="40% - Accent4 2 5 2 2 3 2 2" xfId="43797"/>
    <cellStyle name="40% - Accent4 2 5 2 2 3 3" xfId="32983"/>
    <cellStyle name="40% - Accent4 2 5 2 2 4" xfId="13226"/>
    <cellStyle name="40% - Accent4 2 5 2 2 4 2" xfId="35385"/>
    <cellStyle name="40% - Accent4 2 5 2 2 5" xfId="24571"/>
    <cellStyle name="40% - Accent4 2 5 2 3" xfId="3588"/>
    <cellStyle name="40% - Accent4 2 5 2 3 2" xfId="7795"/>
    <cellStyle name="40% - Accent4 2 5 2 3 2 2" xfId="18638"/>
    <cellStyle name="40% - Accent4 2 5 2 3 2 2 2" xfId="40797"/>
    <cellStyle name="40% - Accent4 2 5 2 3 2 3" xfId="29983"/>
    <cellStyle name="40% - Accent4 2 5 2 3 3" xfId="14474"/>
    <cellStyle name="40% - Accent4 2 5 2 3 3 2" xfId="36633"/>
    <cellStyle name="40% - Accent4 2 5 2 3 4" xfId="25819"/>
    <cellStyle name="40% - Accent4 2 5 2 4" xfId="5300"/>
    <cellStyle name="40% - Accent4 2 5 2 4 2" xfId="16144"/>
    <cellStyle name="40% - Accent4 2 5 2 4 2 2" xfId="38303"/>
    <cellStyle name="40% - Accent4 2 5 2 4 3" xfId="27489"/>
    <cellStyle name="40% - Accent4 2 5 2 5" xfId="9695"/>
    <cellStyle name="40% - Accent4 2 5 2 5 2" xfId="20524"/>
    <cellStyle name="40% - Accent4 2 5 2 5 2 2" xfId="42683"/>
    <cellStyle name="40% - Accent4 2 5 2 5 3" xfId="31869"/>
    <cellStyle name="40% - Accent4 2 5 2 6" xfId="11979"/>
    <cellStyle name="40% - Accent4 2 5 2 6 2" xfId="34139"/>
    <cellStyle name="40% - Accent4 2 5 2 7" xfId="23325"/>
    <cellStyle name="40% - Accent4 2 5 3" xfId="1786"/>
    <cellStyle name="40% - Accent4 2 5 3 2" xfId="5996"/>
    <cellStyle name="40% - Accent4 2 5 3 2 2" xfId="16839"/>
    <cellStyle name="40% - Accent4 2 5 3 2 2 2" xfId="38998"/>
    <cellStyle name="40% - Accent4 2 5 3 2 3" xfId="28184"/>
    <cellStyle name="40% - Accent4 2 5 3 3" xfId="10261"/>
    <cellStyle name="40% - Accent4 2 5 3 3 2" xfId="21087"/>
    <cellStyle name="40% - Accent4 2 5 3 3 2 2" xfId="43246"/>
    <cellStyle name="40% - Accent4 2 5 3 3 3" xfId="32432"/>
    <cellStyle name="40% - Accent4 2 5 3 4" xfId="12675"/>
    <cellStyle name="40% - Accent4 2 5 3 4 2" xfId="34834"/>
    <cellStyle name="40% - Accent4 2 5 3 5" xfId="24020"/>
    <cellStyle name="40% - Accent4 2 5 4" xfId="3037"/>
    <cellStyle name="40% - Accent4 2 5 4 2" xfId="7244"/>
    <cellStyle name="40% - Accent4 2 5 4 2 2" xfId="18087"/>
    <cellStyle name="40% - Accent4 2 5 4 2 2 2" xfId="40246"/>
    <cellStyle name="40% - Accent4 2 5 4 2 3" xfId="29432"/>
    <cellStyle name="40% - Accent4 2 5 4 3" xfId="13923"/>
    <cellStyle name="40% - Accent4 2 5 4 3 2" xfId="36082"/>
    <cellStyle name="40% - Accent4 2 5 4 4" xfId="25268"/>
    <cellStyle name="40% - Accent4 2 5 5" xfId="4213"/>
    <cellStyle name="40% - Accent4 2 5 5 2" xfId="8384"/>
    <cellStyle name="40% - Accent4 2 5 5 2 2" xfId="19227"/>
    <cellStyle name="40% - Accent4 2 5 5 2 2 2" xfId="41386"/>
    <cellStyle name="40% - Accent4 2 5 5 2 3" xfId="30572"/>
    <cellStyle name="40% - Accent4 2 5 5 3" xfId="15063"/>
    <cellStyle name="40% - Accent4 2 5 5 3 2" xfId="37222"/>
    <cellStyle name="40% - Accent4 2 5 5 4" xfId="26408"/>
    <cellStyle name="40% - Accent4 2 5 6" xfId="4749"/>
    <cellStyle name="40% - Accent4 2 5 6 2" xfId="15593"/>
    <cellStyle name="40% - Accent4 2 5 6 2 2" xfId="37752"/>
    <cellStyle name="40% - Accent4 2 5 6 3" xfId="26938"/>
    <cellStyle name="40% - Accent4 2 5 7" xfId="9042"/>
    <cellStyle name="40% - Accent4 2 5 7 2" xfId="19877"/>
    <cellStyle name="40% - Accent4 2 5 7 2 2" xfId="42036"/>
    <cellStyle name="40% - Accent4 2 5 7 3" xfId="31222"/>
    <cellStyle name="40% - Accent4 2 5 8" xfId="11427"/>
    <cellStyle name="40% - Accent4 2 5 8 2" xfId="33588"/>
    <cellStyle name="40% - Accent4 2 5 9" xfId="22242"/>
    <cellStyle name="40% - Accent4 2 5 9 2" xfId="44399"/>
    <cellStyle name="40% - Accent4 2 6" xfId="785"/>
    <cellStyle name="40% - Accent4 2 7" xfId="911"/>
    <cellStyle name="40% - Accent4 2 7 2" xfId="2175"/>
    <cellStyle name="40% - Accent4 2 7 2 2" xfId="6384"/>
    <cellStyle name="40% - Accent4 2 7 2 2 2" xfId="17227"/>
    <cellStyle name="40% - Accent4 2 7 2 2 2 2" xfId="39386"/>
    <cellStyle name="40% - Accent4 2 7 2 2 3" xfId="28572"/>
    <cellStyle name="40% - Accent4 2 7 2 3" xfId="9532"/>
    <cellStyle name="40% - Accent4 2 7 2 3 2" xfId="20361"/>
    <cellStyle name="40% - Accent4 2 7 2 3 2 2" xfId="42520"/>
    <cellStyle name="40% - Accent4 2 7 2 3 3" xfId="31706"/>
    <cellStyle name="40% - Accent4 2 7 2 4" xfId="13063"/>
    <cellStyle name="40% - Accent4 2 7 2 4 2" xfId="35222"/>
    <cellStyle name="40% - Accent4 2 7 2 5" xfId="24408"/>
    <cellStyle name="40% - Accent4 2 7 3" xfId="3425"/>
    <cellStyle name="40% - Accent4 2 7 3 2" xfId="7632"/>
    <cellStyle name="40% - Accent4 2 7 3 2 2" xfId="18475"/>
    <cellStyle name="40% - Accent4 2 7 3 2 2 2" xfId="40634"/>
    <cellStyle name="40% - Accent4 2 7 3 2 3" xfId="29820"/>
    <cellStyle name="40% - Accent4 2 7 3 3" xfId="10650"/>
    <cellStyle name="40% - Accent4 2 7 3 3 2" xfId="21475"/>
    <cellStyle name="40% - Accent4 2 7 3 3 2 2" xfId="43634"/>
    <cellStyle name="40% - Accent4 2 7 3 3 3" xfId="32820"/>
    <cellStyle name="40% - Accent4 2 7 3 4" xfId="14311"/>
    <cellStyle name="40% - Accent4 2 7 3 4 2" xfId="36470"/>
    <cellStyle name="40% - Accent4 2 7 3 5" xfId="25656"/>
    <cellStyle name="40% - Accent4 2 7 4" xfId="5137"/>
    <cellStyle name="40% - Accent4 2 7 4 2" xfId="15981"/>
    <cellStyle name="40% - Accent4 2 7 4 2 2" xfId="38140"/>
    <cellStyle name="40% - Accent4 2 7 4 3" xfId="27326"/>
    <cellStyle name="40% - Accent4 2 7 5" xfId="8878"/>
    <cellStyle name="40% - Accent4 2 7 5 2" xfId="19714"/>
    <cellStyle name="40% - Accent4 2 7 5 2 2" xfId="41873"/>
    <cellStyle name="40% - Accent4 2 7 5 3" xfId="31059"/>
    <cellStyle name="40% - Accent4 2 7 6" xfId="11816"/>
    <cellStyle name="40% - Accent4 2 7 6 2" xfId="33976"/>
    <cellStyle name="40% - Accent4 2 7 7" xfId="23162"/>
    <cellStyle name="40% - Accent4 2 8" xfId="1448"/>
    <cellStyle name="40% - Accent4 2 8 2" xfId="2709"/>
    <cellStyle name="40% - Accent4 2 8 2 2" xfId="6916"/>
    <cellStyle name="40% - Accent4 2 8 2 2 2" xfId="17759"/>
    <cellStyle name="40% - Accent4 2 8 2 2 2 2" xfId="39918"/>
    <cellStyle name="40% - Accent4 2 8 2 2 3" xfId="29104"/>
    <cellStyle name="40% - Accent4 2 8 2 3" xfId="13595"/>
    <cellStyle name="40% - Accent4 2 8 2 3 2" xfId="35754"/>
    <cellStyle name="40% - Accent4 2 8 2 4" xfId="24940"/>
    <cellStyle name="40% - Accent4 2 8 3" xfId="3957"/>
    <cellStyle name="40% - Accent4 2 8 3 2" xfId="8164"/>
    <cellStyle name="40% - Accent4 2 8 3 2 2" xfId="19007"/>
    <cellStyle name="40% - Accent4 2 8 3 2 2 2" xfId="41166"/>
    <cellStyle name="40% - Accent4 2 8 3 2 3" xfId="30352"/>
    <cellStyle name="40% - Accent4 2 8 3 3" xfId="14843"/>
    <cellStyle name="40% - Accent4 2 8 3 3 2" xfId="37002"/>
    <cellStyle name="40% - Accent4 2 8 3 4" xfId="26188"/>
    <cellStyle name="40% - Accent4 2 8 4" xfId="5669"/>
    <cellStyle name="40% - Accent4 2 8 4 2" xfId="16513"/>
    <cellStyle name="40% - Accent4 2 8 4 2 2" xfId="38672"/>
    <cellStyle name="40% - Accent4 2 8 4 3" xfId="27858"/>
    <cellStyle name="40% - Accent4 2 8 5" xfId="11182"/>
    <cellStyle name="40% - Accent4 2 8 5 2" xfId="22007"/>
    <cellStyle name="40% - Accent4 2 8 5 2 2" xfId="44166"/>
    <cellStyle name="40% - Accent4 2 8 5 3" xfId="33352"/>
    <cellStyle name="40% - Accent4 2 8 6" xfId="12349"/>
    <cellStyle name="40% - Accent4 2 8 6 2" xfId="34508"/>
    <cellStyle name="40% - Accent4 2 8 7" xfId="23694"/>
    <cellStyle name="40% - Accent4 2 9" xfId="1504"/>
    <cellStyle name="40% - Accent4 2 9 2" xfId="2759"/>
    <cellStyle name="40% - Accent4 2 9 2 2" xfId="6966"/>
    <cellStyle name="40% - Accent4 2 9 2 2 2" xfId="17809"/>
    <cellStyle name="40% - Accent4 2 9 2 2 2 2" xfId="39968"/>
    <cellStyle name="40% - Accent4 2 9 2 2 3" xfId="29154"/>
    <cellStyle name="40% - Accent4 2 9 2 3" xfId="13645"/>
    <cellStyle name="40% - Accent4 2 9 2 3 2" xfId="35804"/>
    <cellStyle name="40% - Accent4 2 9 2 4" xfId="24990"/>
    <cellStyle name="40% - Accent4 2 9 3" xfId="5720"/>
    <cellStyle name="40% - Accent4 2 9 3 2" xfId="16563"/>
    <cellStyle name="40% - Accent4 2 9 3 2 2" xfId="38722"/>
    <cellStyle name="40% - Accent4 2 9 3 3" xfId="27908"/>
    <cellStyle name="40% - Accent4 2 9 4" xfId="10098"/>
    <cellStyle name="40% - Accent4 2 9 4 2" xfId="20925"/>
    <cellStyle name="40% - Accent4 2 9 4 2 2" xfId="43084"/>
    <cellStyle name="40% - Accent4 2 9 4 3" xfId="32270"/>
    <cellStyle name="40% - Accent4 2 9 5" xfId="12399"/>
    <cellStyle name="40% - Accent4 2 9 5 2" xfId="34558"/>
    <cellStyle name="40% - Accent4 2 9 6" xfId="23744"/>
    <cellStyle name="40% - Accent4 20" xfId="22610"/>
    <cellStyle name="40% - Accent4 3" xfId="309"/>
    <cellStyle name="40% - Accent4 3 10" xfId="4608"/>
    <cellStyle name="40% - Accent4 3 10 2" xfId="15452"/>
    <cellStyle name="40% - Accent4 3 10 2 2" xfId="37611"/>
    <cellStyle name="40% - Accent4 3 10 3" xfId="26797"/>
    <cellStyle name="40% - Accent4 3 11" xfId="8817"/>
    <cellStyle name="40% - Accent4 3 11 2" xfId="19653"/>
    <cellStyle name="40% - Accent4 3 11 2 2" xfId="41812"/>
    <cellStyle name="40% - Accent4 3 11 3" xfId="30998"/>
    <cellStyle name="40% - Accent4 3 12" xfId="11279"/>
    <cellStyle name="40% - Accent4 3 12 2" xfId="33446"/>
    <cellStyle name="40% - Accent4 3 13" xfId="22101"/>
    <cellStyle name="40% - Accent4 3 13 2" xfId="44258"/>
    <cellStyle name="40% - Accent4 3 14" xfId="22633"/>
    <cellStyle name="40% - Accent4 3 2" xfId="399"/>
    <cellStyle name="40% - Accent4 3 2 10" xfId="11368"/>
    <cellStyle name="40% - Accent4 3 2 10 2" xfId="33529"/>
    <cellStyle name="40% - Accent4 3 2 11" xfId="22183"/>
    <cellStyle name="40% - Accent4 3 2 11 2" xfId="44340"/>
    <cellStyle name="40% - Accent4 3 2 12" xfId="22715"/>
    <cellStyle name="40% - Accent4 3 2 2" xfId="727"/>
    <cellStyle name="40% - Accent4 3 2 2 10" xfId="23041"/>
    <cellStyle name="40% - Accent4 3 2 2 2" xfId="1341"/>
    <cellStyle name="40% - Accent4 3 2 2 2 2" xfId="2605"/>
    <cellStyle name="40% - Accent4 3 2 2 2 2 2" xfId="6814"/>
    <cellStyle name="40% - Accent4 3 2 2 2 2 2 2" xfId="17657"/>
    <cellStyle name="40% - Accent4 3 2 2 2 2 2 2 2" xfId="39816"/>
    <cellStyle name="40% - Accent4 3 2 2 2 2 2 3" xfId="29002"/>
    <cellStyle name="40% - Accent4 3 2 2 2 2 3" xfId="11080"/>
    <cellStyle name="40% - Accent4 3 2 2 2 2 3 2" xfId="21905"/>
    <cellStyle name="40% - Accent4 3 2 2 2 2 3 2 2" xfId="44064"/>
    <cellStyle name="40% - Accent4 3 2 2 2 2 3 3" xfId="33250"/>
    <cellStyle name="40% - Accent4 3 2 2 2 2 4" xfId="13493"/>
    <cellStyle name="40% - Accent4 3 2 2 2 2 4 2" xfId="35652"/>
    <cellStyle name="40% - Accent4 3 2 2 2 2 5" xfId="24838"/>
    <cellStyle name="40% - Accent4 3 2 2 2 3" xfId="3855"/>
    <cellStyle name="40% - Accent4 3 2 2 2 3 2" xfId="8062"/>
    <cellStyle name="40% - Accent4 3 2 2 2 3 2 2" xfId="18905"/>
    <cellStyle name="40% - Accent4 3 2 2 2 3 2 2 2" xfId="41064"/>
    <cellStyle name="40% - Accent4 3 2 2 2 3 2 3" xfId="30250"/>
    <cellStyle name="40% - Accent4 3 2 2 2 3 3" xfId="14741"/>
    <cellStyle name="40% - Accent4 3 2 2 2 3 3 2" xfId="36900"/>
    <cellStyle name="40% - Accent4 3 2 2 2 3 4" xfId="26086"/>
    <cellStyle name="40% - Accent4 3 2 2 2 4" xfId="5567"/>
    <cellStyle name="40% - Accent4 3 2 2 2 4 2" xfId="16411"/>
    <cellStyle name="40% - Accent4 3 2 2 2 4 2 2" xfId="38570"/>
    <cellStyle name="40% - Accent4 3 2 2 2 4 3" xfId="27756"/>
    <cellStyle name="40% - Accent4 3 2 2 2 5" xfId="9962"/>
    <cellStyle name="40% - Accent4 3 2 2 2 5 2" xfId="20791"/>
    <cellStyle name="40% - Accent4 3 2 2 2 5 2 2" xfId="42950"/>
    <cellStyle name="40% - Accent4 3 2 2 2 5 3" xfId="32136"/>
    <cellStyle name="40% - Accent4 3 2 2 2 6" xfId="12246"/>
    <cellStyle name="40% - Accent4 3 2 2 2 6 2" xfId="34406"/>
    <cellStyle name="40% - Accent4 3 2 2 2 7" xfId="23592"/>
    <cellStyle name="40% - Accent4 3 2 2 3" xfId="2053"/>
    <cellStyle name="40% - Accent4 3 2 2 3 2" xfId="6263"/>
    <cellStyle name="40% - Accent4 3 2 2 3 2 2" xfId="17106"/>
    <cellStyle name="40% - Accent4 3 2 2 3 2 2 2" xfId="39265"/>
    <cellStyle name="40% - Accent4 3 2 2 3 2 3" xfId="28451"/>
    <cellStyle name="40% - Accent4 3 2 2 3 3" xfId="10528"/>
    <cellStyle name="40% - Accent4 3 2 2 3 3 2" xfId="21354"/>
    <cellStyle name="40% - Accent4 3 2 2 3 3 2 2" xfId="43513"/>
    <cellStyle name="40% - Accent4 3 2 2 3 3 3" xfId="32699"/>
    <cellStyle name="40% - Accent4 3 2 2 3 4" xfId="12942"/>
    <cellStyle name="40% - Accent4 3 2 2 3 4 2" xfId="35101"/>
    <cellStyle name="40% - Accent4 3 2 2 3 5" xfId="24287"/>
    <cellStyle name="40% - Accent4 3 2 2 4" xfId="3304"/>
    <cellStyle name="40% - Accent4 3 2 2 4 2" xfId="7511"/>
    <cellStyle name="40% - Accent4 3 2 2 4 2 2" xfId="18354"/>
    <cellStyle name="40% - Accent4 3 2 2 4 2 2 2" xfId="40513"/>
    <cellStyle name="40% - Accent4 3 2 2 4 2 3" xfId="29699"/>
    <cellStyle name="40% - Accent4 3 2 2 4 3" xfId="14190"/>
    <cellStyle name="40% - Accent4 3 2 2 4 3 2" xfId="36349"/>
    <cellStyle name="40% - Accent4 3 2 2 4 4" xfId="25535"/>
    <cellStyle name="40% - Accent4 3 2 2 5" xfId="4480"/>
    <cellStyle name="40% - Accent4 3 2 2 5 2" xfId="8651"/>
    <cellStyle name="40% - Accent4 3 2 2 5 2 2" xfId="19494"/>
    <cellStyle name="40% - Accent4 3 2 2 5 2 2 2" xfId="41653"/>
    <cellStyle name="40% - Accent4 3 2 2 5 2 3" xfId="30839"/>
    <cellStyle name="40% - Accent4 3 2 2 5 3" xfId="15330"/>
    <cellStyle name="40% - Accent4 3 2 2 5 3 2" xfId="37489"/>
    <cellStyle name="40% - Accent4 3 2 2 5 4" xfId="26675"/>
    <cellStyle name="40% - Accent4 3 2 2 6" xfId="5016"/>
    <cellStyle name="40% - Accent4 3 2 2 6 2" xfId="15860"/>
    <cellStyle name="40% - Accent4 3 2 2 6 2 2" xfId="38019"/>
    <cellStyle name="40% - Accent4 3 2 2 6 3" xfId="27205"/>
    <cellStyle name="40% - Accent4 3 2 2 7" xfId="9309"/>
    <cellStyle name="40% - Accent4 3 2 2 7 2" xfId="20144"/>
    <cellStyle name="40% - Accent4 3 2 2 7 2 2" xfId="42303"/>
    <cellStyle name="40% - Accent4 3 2 2 7 3" xfId="31489"/>
    <cellStyle name="40% - Accent4 3 2 2 8" xfId="11694"/>
    <cellStyle name="40% - Accent4 3 2 2 8 2" xfId="33855"/>
    <cellStyle name="40% - Accent4 3 2 2 9" xfId="22509"/>
    <cellStyle name="40% - Accent4 3 2 2 9 2" xfId="44666"/>
    <cellStyle name="40% - Accent4 3 2 3" xfId="563"/>
    <cellStyle name="40% - Accent4 3 2 3 10" xfId="22878"/>
    <cellStyle name="40% - Accent4 3 2 3 2" xfId="1178"/>
    <cellStyle name="40% - Accent4 3 2 3 2 2" xfId="2442"/>
    <cellStyle name="40% - Accent4 3 2 3 2 2 2" xfId="6651"/>
    <cellStyle name="40% - Accent4 3 2 3 2 2 2 2" xfId="17494"/>
    <cellStyle name="40% - Accent4 3 2 3 2 2 2 2 2" xfId="39653"/>
    <cellStyle name="40% - Accent4 3 2 3 2 2 2 3" xfId="28839"/>
    <cellStyle name="40% - Accent4 3 2 3 2 2 3" xfId="10917"/>
    <cellStyle name="40% - Accent4 3 2 3 2 2 3 2" xfId="21742"/>
    <cellStyle name="40% - Accent4 3 2 3 2 2 3 2 2" xfId="43901"/>
    <cellStyle name="40% - Accent4 3 2 3 2 2 3 3" xfId="33087"/>
    <cellStyle name="40% - Accent4 3 2 3 2 2 4" xfId="13330"/>
    <cellStyle name="40% - Accent4 3 2 3 2 2 4 2" xfId="35489"/>
    <cellStyle name="40% - Accent4 3 2 3 2 2 5" xfId="24675"/>
    <cellStyle name="40% - Accent4 3 2 3 2 3" xfId="3692"/>
    <cellStyle name="40% - Accent4 3 2 3 2 3 2" xfId="7899"/>
    <cellStyle name="40% - Accent4 3 2 3 2 3 2 2" xfId="18742"/>
    <cellStyle name="40% - Accent4 3 2 3 2 3 2 2 2" xfId="40901"/>
    <cellStyle name="40% - Accent4 3 2 3 2 3 2 3" xfId="30087"/>
    <cellStyle name="40% - Accent4 3 2 3 2 3 3" xfId="14578"/>
    <cellStyle name="40% - Accent4 3 2 3 2 3 3 2" xfId="36737"/>
    <cellStyle name="40% - Accent4 3 2 3 2 3 4" xfId="25923"/>
    <cellStyle name="40% - Accent4 3 2 3 2 4" xfId="5404"/>
    <cellStyle name="40% - Accent4 3 2 3 2 4 2" xfId="16248"/>
    <cellStyle name="40% - Accent4 3 2 3 2 4 2 2" xfId="38407"/>
    <cellStyle name="40% - Accent4 3 2 3 2 4 3" xfId="27593"/>
    <cellStyle name="40% - Accent4 3 2 3 2 5" xfId="9799"/>
    <cellStyle name="40% - Accent4 3 2 3 2 5 2" xfId="20628"/>
    <cellStyle name="40% - Accent4 3 2 3 2 5 2 2" xfId="42787"/>
    <cellStyle name="40% - Accent4 3 2 3 2 5 3" xfId="31973"/>
    <cellStyle name="40% - Accent4 3 2 3 2 6" xfId="12083"/>
    <cellStyle name="40% - Accent4 3 2 3 2 6 2" xfId="34243"/>
    <cellStyle name="40% - Accent4 3 2 3 2 7" xfId="23429"/>
    <cellStyle name="40% - Accent4 3 2 3 3" xfId="1890"/>
    <cellStyle name="40% - Accent4 3 2 3 3 2" xfId="6100"/>
    <cellStyle name="40% - Accent4 3 2 3 3 2 2" xfId="16943"/>
    <cellStyle name="40% - Accent4 3 2 3 3 2 2 2" xfId="39102"/>
    <cellStyle name="40% - Accent4 3 2 3 3 2 3" xfId="28288"/>
    <cellStyle name="40% - Accent4 3 2 3 3 3" xfId="10365"/>
    <cellStyle name="40% - Accent4 3 2 3 3 3 2" xfId="21191"/>
    <cellStyle name="40% - Accent4 3 2 3 3 3 2 2" xfId="43350"/>
    <cellStyle name="40% - Accent4 3 2 3 3 3 3" xfId="32536"/>
    <cellStyle name="40% - Accent4 3 2 3 3 4" xfId="12779"/>
    <cellStyle name="40% - Accent4 3 2 3 3 4 2" xfId="34938"/>
    <cellStyle name="40% - Accent4 3 2 3 3 5" xfId="24124"/>
    <cellStyle name="40% - Accent4 3 2 3 4" xfId="3141"/>
    <cellStyle name="40% - Accent4 3 2 3 4 2" xfId="7348"/>
    <cellStyle name="40% - Accent4 3 2 3 4 2 2" xfId="18191"/>
    <cellStyle name="40% - Accent4 3 2 3 4 2 2 2" xfId="40350"/>
    <cellStyle name="40% - Accent4 3 2 3 4 2 3" xfId="29536"/>
    <cellStyle name="40% - Accent4 3 2 3 4 3" xfId="14027"/>
    <cellStyle name="40% - Accent4 3 2 3 4 3 2" xfId="36186"/>
    <cellStyle name="40% - Accent4 3 2 3 4 4" xfId="25372"/>
    <cellStyle name="40% - Accent4 3 2 3 5" xfId="4317"/>
    <cellStyle name="40% - Accent4 3 2 3 5 2" xfId="8488"/>
    <cellStyle name="40% - Accent4 3 2 3 5 2 2" xfId="19331"/>
    <cellStyle name="40% - Accent4 3 2 3 5 2 2 2" xfId="41490"/>
    <cellStyle name="40% - Accent4 3 2 3 5 2 3" xfId="30676"/>
    <cellStyle name="40% - Accent4 3 2 3 5 3" xfId="15167"/>
    <cellStyle name="40% - Accent4 3 2 3 5 3 2" xfId="37326"/>
    <cellStyle name="40% - Accent4 3 2 3 5 4" xfId="26512"/>
    <cellStyle name="40% - Accent4 3 2 3 6" xfId="4853"/>
    <cellStyle name="40% - Accent4 3 2 3 6 2" xfId="15697"/>
    <cellStyle name="40% - Accent4 3 2 3 6 2 2" xfId="37856"/>
    <cellStyle name="40% - Accent4 3 2 3 6 3" xfId="27042"/>
    <cellStyle name="40% - Accent4 3 2 3 7" xfId="9146"/>
    <cellStyle name="40% - Accent4 3 2 3 7 2" xfId="19981"/>
    <cellStyle name="40% - Accent4 3 2 3 7 2 2" xfId="42140"/>
    <cellStyle name="40% - Accent4 3 2 3 7 3" xfId="31326"/>
    <cellStyle name="40% - Accent4 3 2 3 8" xfId="11531"/>
    <cellStyle name="40% - Accent4 3 2 3 8 2" xfId="33692"/>
    <cellStyle name="40% - Accent4 3 2 3 9" xfId="22346"/>
    <cellStyle name="40% - Accent4 3 2 3 9 2" xfId="44503"/>
    <cellStyle name="40% - Accent4 3 2 4" xfId="1015"/>
    <cellStyle name="40% - Accent4 3 2 4 2" xfId="2279"/>
    <cellStyle name="40% - Accent4 3 2 4 2 2" xfId="6488"/>
    <cellStyle name="40% - Accent4 3 2 4 2 2 2" xfId="17331"/>
    <cellStyle name="40% - Accent4 3 2 4 2 2 2 2" xfId="39490"/>
    <cellStyle name="40% - Accent4 3 2 4 2 2 3" xfId="28676"/>
    <cellStyle name="40% - Accent4 3 2 4 2 3" xfId="10754"/>
    <cellStyle name="40% - Accent4 3 2 4 2 3 2" xfId="21579"/>
    <cellStyle name="40% - Accent4 3 2 4 2 3 2 2" xfId="43738"/>
    <cellStyle name="40% - Accent4 3 2 4 2 3 3" xfId="32924"/>
    <cellStyle name="40% - Accent4 3 2 4 2 4" xfId="13167"/>
    <cellStyle name="40% - Accent4 3 2 4 2 4 2" xfId="35326"/>
    <cellStyle name="40% - Accent4 3 2 4 2 5" xfId="24512"/>
    <cellStyle name="40% - Accent4 3 2 4 3" xfId="3529"/>
    <cellStyle name="40% - Accent4 3 2 4 3 2" xfId="7736"/>
    <cellStyle name="40% - Accent4 3 2 4 3 2 2" xfId="18579"/>
    <cellStyle name="40% - Accent4 3 2 4 3 2 2 2" xfId="40738"/>
    <cellStyle name="40% - Accent4 3 2 4 3 2 3" xfId="29924"/>
    <cellStyle name="40% - Accent4 3 2 4 3 3" xfId="14415"/>
    <cellStyle name="40% - Accent4 3 2 4 3 3 2" xfId="36574"/>
    <cellStyle name="40% - Accent4 3 2 4 3 4" xfId="25760"/>
    <cellStyle name="40% - Accent4 3 2 4 4" xfId="5241"/>
    <cellStyle name="40% - Accent4 3 2 4 4 2" xfId="16085"/>
    <cellStyle name="40% - Accent4 3 2 4 4 2 2" xfId="38244"/>
    <cellStyle name="40% - Accent4 3 2 4 4 3" xfId="27430"/>
    <cellStyle name="40% - Accent4 3 2 4 5" xfId="9636"/>
    <cellStyle name="40% - Accent4 3 2 4 5 2" xfId="20465"/>
    <cellStyle name="40% - Accent4 3 2 4 5 2 2" xfId="42624"/>
    <cellStyle name="40% - Accent4 3 2 4 5 3" xfId="31810"/>
    <cellStyle name="40% - Accent4 3 2 4 6" xfId="11920"/>
    <cellStyle name="40% - Accent4 3 2 4 6 2" xfId="34080"/>
    <cellStyle name="40% - Accent4 3 2 4 7" xfId="23266"/>
    <cellStyle name="40% - Accent4 3 2 5" xfId="1727"/>
    <cellStyle name="40% - Accent4 3 2 5 2" xfId="5937"/>
    <cellStyle name="40% - Accent4 3 2 5 2 2" xfId="16780"/>
    <cellStyle name="40% - Accent4 3 2 5 2 2 2" xfId="38939"/>
    <cellStyle name="40% - Accent4 3 2 5 2 3" xfId="28125"/>
    <cellStyle name="40% - Accent4 3 2 5 3" xfId="10202"/>
    <cellStyle name="40% - Accent4 3 2 5 3 2" xfId="21028"/>
    <cellStyle name="40% - Accent4 3 2 5 3 2 2" xfId="43187"/>
    <cellStyle name="40% - Accent4 3 2 5 3 3" xfId="32373"/>
    <cellStyle name="40% - Accent4 3 2 5 4" xfId="12616"/>
    <cellStyle name="40% - Accent4 3 2 5 4 2" xfId="34775"/>
    <cellStyle name="40% - Accent4 3 2 5 5" xfId="23961"/>
    <cellStyle name="40% - Accent4 3 2 6" xfId="2978"/>
    <cellStyle name="40% - Accent4 3 2 6 2" xfId="7185"/>
    <cellStyle name="40% - Accent4 3 2 6 2 2" xfId="18028"/>
    <cellStyle name="40% - Accent4 3 2 6 2 2 2" xfId="40187"/>
    <cellStyle name="40% - Accent4 3 2 6 2 3" xfId="29373"/>
    <cellStyle name="40% - Accent4 3 2 6 3" xfId="13864"/>
    <cellStyle name="40% - Accent4 3 2 6 3 2" xfId="36023"/>
    <cellStyle name="40% - Accent4 3 2 6 4" xfId="25209"/>
    <cellStyle name="40% - Accent4 3 2 7" xfId="4154"/>
    <cellStyle name="40% - Accent4 3 2 7 2" xfId="8325"/>
    <cellStyle name="40% - Accent4 3 2 7 2 2" xfId="19168"/>
    <cellStyle name="40% - Accent4 3 2 7 2 2 2" xfId="41327"/>
    <cellStyle name="40% - Accent4 3 2 7 2 3" xfId="30513"/>
    <cellStyle name="40% - Accent4 3 2 7 3" xfId="15004"/>
    <cellStyle name="40% - Accent4 3 2 7 3 2" xfId="37163"/>
    <cellStyle name="40% - Accent4 3 2 7 4" xfId="26349"/>
    <cellStyle name="40% - Accent4 3 2 8" xfId="4690"/>
    <cellStyle name="40% - Accent4 3 2 8 2" xfId="15534"/>
    <cellStyle name="40% - Accent4 3 2 8 2 2" xfId="37693"/>
    <cellStyle name="40% - Accent4 3 2 8 3" xfId="26879"/>
    <cellStyle name="40% - Accent4 3 2 9" xfId="8983"/>
    <cellStyle name="40% - Accent4 3 2 9 2" xfId="19818"/>
    <cellStyle name="40% - Accent4 3 2 9 2 2" xfId="41977"/>
    <cellStyle name="40% - Accent4 3 2 9 3" xfId="31163"/>
    <cellStyle name="40% - Accent4 3 3" xfId="644"/>
    <cellStyle name="40% - Accent4 3 3 10" xfId="22959"/>
    <cellStyle name="40% - Accent4 3 3 2" xfId="1259"/>
    <cellStyle name="40% - Accent4 3 3 2 2" xfId="2523"/>
    <cellStyle name="40% - Accent4 3 3 2 2 2" xfId="6732"/>
    <cellStyle name="40% - Accent4 3 3 2 2 2 2" xfId="17575"/>
    <cellStyle name="40% - Accent4 3 3 2 2 2 2 2" xfId="39734"/>
    <cellStyle name="40% - Accent4 3 3 2 2 2 3" xfId="28920"/>
    <cellStyle name="40% - Accent4 3 3 2 2 3" xfId="10998"/>
    <cellStyle name="40% - Accent4 3 3 2 2 3 2" xfId="21823"/>
    <cellStyle name="40% - Accent4 3 3 2 2 3 2 2" xfId="43982"/>
    <cellStyle name="40% - Accent4 3 3 2 2 3 3" xfId="33168"/>
    <cellStyle name="40% - Accent4 3 3 2 2 4" xfId="13411"/>
    <cellStyle name="40% - Accent4 3 3 2 2 4 2" xfId="35570"/>
    <cellStyle name="40% - Accent4 3 3 2 2 5" xfId="24756"/>
    <cellStyle name="40% - Accent4 3 3 2 3" xfId="3773"/>
    <cellStyle name="40% - Accent4 3 3 2 3 2" xfId="7980"/>
    <cellStyle name="40% - Accent4 3 3 2 3 2 2" xfId="18823"/>
    <cellStyle name="40% - Accent4 3 3 2 3 2 2 2" xfId="40982"/>
    <cellStyle name="40% - Accent4 3 3 2 3 2 3" xfId="30168"/>
    <cellStyle name="40% - Accent4 3 3 2 3 3" xfId="14659"/>
    <cellStyle name="40% - Accent4 3 3 2 3 3 2" xfId="36818"/>
    <cellStyle name="40% - Accent4 3 3 2 3 4" xfId="26004"/>
    <cellStyle name="40% - Accent4 3 3 2 4" xfId="5485"/>
    <cellStyle name="40% - Accent4 3 3 2 4 2" xfId="16329"/>
    <cellStyle name="40% - Accent4 3 3 2 4 2 2" xfId="38488"/>
    <cellStyle name="40% - Accent4 3 3 2 4 3" xfId="27674"/>
    <cellStyle name="40% - Accent4 3 3 2 5" xfId="9880"/>
    <cellStyle name="40% - Accent4 3 3 2 5 2" xfId="20709"/>
    <cellStyle name="40% - Accent4 3 3 2 5 2 2" xfId="42868"/>
    <cellStyle name="40% - Accent4 3 3 2 5 3" xfId="32054"/>
    <cellStyle name="40% - Accent4 3 3 2 6" xfId="12164"/>
    <cellStyle name="40% - Accent4 3 3 2 6 2" xfId="34324"/>
    <cellStyle name="40% - Accent4 3 3 2 7" xfId="23510"/>
    <cellStyle name="40% - Accent4 3 3 3" xfId="1971"/>
    <cellStyle name="40% - Accent4 3 3 3 2" xfId="6181"/>
    <cellStyle name="40% - Accent4 3 3 3 2 2" xfId="17024"/>
    <cellStyle name="40% - Accent4 3 3 3 2 2 2" xfId="39183"/>
    <cellStyle name="40% - Accent4 3 3 3 2 3" xfId="28369"/>
    <cellStyle name="40% - Accent4 3 3 3 3" xfId="10446"/>
    <cellStyle name="40% - Accent4 3 3 3 3 2" xfId="21272"/>
    <cellStyle name="40% - Accent4 3 3 3 3 2 2" xfId="43431"/>
    <cellStyle name="40% - Accent4 3 3 3 3 3" xfId="32617"/>
    <cellStyle name="40% - Accent4 3 3 3 4" xfId="12860"/>
    <cellStyle name="40% - Accent4 3 3 3 4 2" xfId="35019"/>
    <cellStyle name="40% - Accent4 3 3 3 5" xfId="24205"/>
    <cellStyle name="40% - Accent4 3 3 4" xfId="3222"/>
    <cellStyle name="40% - Accent4 3 3 4 2" xfId="7429"/>
    <cellStyle name="40% - Accent4 3 3 4 2 2" xfId="18272"/>
    <cellStyle name="40% - Accent4 3 3 4 2 2 2" xfId="40431"/>
    <cellStyle name="40% - Accent4 3 3 4 2 3" xfId="29617"/>
    <cellStyle name="40% - Accent4 3 3 4 3" xfId="14108"/>
    <cellStyle name="40% - Accent4 3 3 4 3 2" xfId="36267"/>
    <cellStyle name="40% - Accent4 3 3 4 4" xfId="25453"/>
    <cellStyle name="40% - Accent4 3 3 5" xfId="4398"/>
    <cellStyle name="40% - Accent4 3 3 5 2" xfId="8569"/>
    <cellStyle name="40% - Accent4 3 3 5 2 2" xfId="19412"/>
    <cellStyle name="40% - Accent4 3 3 5 2 2 2" xfId="41571"/>
    <cellStyle name="40% - Accent4 3 3 5 2 3" xfId="30757"/>
    <cellStyle name="40% - Accent4 3 3 5 3" xfId="15248"/>
    <cellStyle name="40% - Accent4 3 3 5 3 2" xfId="37407"/>
    <cellStyle name="40% - Accent4 3 3 5 4" xfId="26593"/>
    <cellStyle name="40% - Accent4 3 3 6" xfId="4934"/>
    <cellStyle name="40% - Accent4 3 3 6 2" xfId="15778"/>
    <cellStyle name="40% - Accent4 3 3 6 2 2" xfId="37937"/>
    <cellStyle name="40% - Accent4 3 3 6 3" xfId="27123"/>
    <cellStyle name="40% - Accent4 3 3 7" xfId="9227"/>
    <cellStyle name="40% - Accent4 3 3 7 2" xfId="20062"/>
    <cellStyle name="40% - Accent4 3 3 7 2 2" xfId="42221"/>
    <cellStyle name="40% - Accent4 3 3 7 3" xfId="31407"/>
    <cellStyle name="40% - Accent4 3 3 8" xfId="11612"/>
    <cellStyle name="40% - Accent4 3 3 8 2" xfId="33773"/>
    <cellStyle name="40% - Accent4 3 3 9" xfId="22427"/>
    <cellStyle name="40% - Accent4 3 3 9 2" xfId="44584"/>
    <cellStyle name="40% - Accent4 3 4" xfId="480"/>
    <cellStyle name="40% - Accent4 3 4 10" xfId="22796"/>
    <cellStyle name="40% - Accent4 3 4 2" xfId="1096"/>
    <cellStyle name="40% - Accent4 3 4 2 2" xfId="2360"/>
    <cellStyle name="40% - Accent4 3 4 2 2 2" xfId="6569"/>
    <cellStyle name="40% - Accent4 3 4 2 2 2 2" xfId="17412"/>
    <cellStyle name="40% - Accent4 3 4 2 2 2 2 2" xfId="39571"/>
    <cellStyle name="40% - Accent4 3 4 2 2 2 3" xfId="28757"/>
    <cellStyle name="40% - Accent4 3 4 2 2 3" xfId="10835"/>
    <cellStyle name="40% - Accent4 3 4 2 2 3 2" xfId="21660"/>
    <cellStyle name="40% - Accent4 3 4 2 2 3 2 2" xfId="43819"/>
    <cellStyle name="40% - Accent4 3 4 2 2 3 3" xfId="33005"/>
    <cellStyle name="40% - Accent4 3 4 2 2 4" xfId="13248"/>
    <cellStyle name="40% - Accent4 3 4 2 2 4 2" xfId="35407"/>
    <cellStyle name="40% - Accent4 3 4 2 2 5" xfId="24593"/>
    <cellStyle name="40% - Accent4 3 4 2 3" xfId="3610"/>
    <cellStyle name="40% - Accent4 3 4 2 3 2" xfId="7817"/>
    <cellStyle name="40% - Accent4 3 4 2 3 2 2" xfId="18660"/>
    <cellStyle name="40% - Accent4 3 4 2 3 2 2 2" xfId="40819"/>
    <cellStyle name="40% - Accent4 3 4 2 3 2 3" xfId="30005"/>
    <cellStyle name="40% - Accent4 3 4 2 3 3" xfId="14496"/>
    <cellStyle name="40% - Accent4 3 4 2 3 3 2" xfId="36655"/>
    <cellStyle name="40% - Accent4 3 4 2 3 4" xfId="25841"/>
    <cellStyle name="40% - Accent4 3 4 2 4" xfId="5322"/>
    <cellStyle name="40% - Accent4 3 4 2 4 2" xfId="16166"/>
    <cellStyle name="40% - Accent4 3 4 2 4 2 2" xfId="38325"/>
    <cellStyle name="40% - Accent4 3 4 2 4 3" xfId="27511"/>
    <cellStyle name="40% - Accent4 3 4 2 5" xfId="9717"/>
    <cellStyle name="40% - Accent4 3 4 2 5 2" xfId="20546"/>
    <cellStyle name="40% - Accent4 3 4 2 5 2 2" xfId="42705"/>
    <cellStyle name="40% - Accent4 3 4 2 5 3" xfId="31891"/>
    <cellStyle name="40% - Accent4 3 4 2 6" xfId="12001"/>
    <cellStyle name="40% - Accent4 3 4 2 6 2" xfId="34161"/>
    <cellStyle name="40% - Accent4 3 4 2 7" xfId="23347"/>
    <cellStyle name="40% - Accent4 3 4 3" xfId="1808"/>
    <cellStyle name="40% - Accent4 3 4 3 2" xfId="6018"/>
    <cellStyle name="40% - Accent4 3 4 3 2 2" xfId="16861"/>
    <cellStyle name="40% - Accent4 3 4 3 2 2 2" xfId="39020"/>
    <cellStyle name="40% - Accent4 3 4 3 2 3" xfId="28206"/>
    <cellStyle name="40% - Accent4 3 4 3 3" xfId="10283"/>
    <cellStyle name="40% - Accent4 3 4 3 3 2" xfId="21109"/>
    <cellStyle name="40% - Accent4 3 4 3 3 2 2" xfId="43268"/>
    <cellStyle name="40% - Accent4 3 4 3 3 3" xfId="32454"/>
    <cellStyle name="40% - Accent4 3 4 3 4" xfId="12697"/>
    <cellStyle name="40% - Accent4 3 4 3 4 2" xfId="34856"/>
    <cellStyle name="40% - Accent4 3 4 3 5" xfId="24042"/>
    <cellStyle name="40% - Accent4 3 4 4" xfId="3059"/>
    <cellStyle name="40% - Accent4 3 4 4 2" xfId="7266"/>
    <cellStyle name="40% - Accent4 3 4 4 2 2" xfId="18109"/>
    <cellStyle name="40% - Accent4 3 4 4 2 2 2" xfId="40268"/>
    <cellStyle name="40% - Accent4 3 4 4 2 3" xfId="29454"/>
    <cellStyle name="40% - Accent4 3 4 4 3" xfId="13945"/>
    <cellStyle name="40% - Accent4 3 4 4 3 2" xfId="36104"/>
    <cellStyle name="40% - Accent4 3 4 4 4" xfId="25290"/>
    <cellStyle name="40% - Accent4 3 4 5" xfId="4235"/>
    <cellStyle name="40% - Accent4 3 4 5 2" xfId="8406"/>
    <cellStyle name="40% - Accent4 3 4 5 2 2" xfId="19249"/>
    <cellStyle name="40% - Accent4 3 4 5 2 2 2" xfId="41408"/>
    <cellStyle name="40% - Accent4 3 4 5 2 3" xfId="30594"/>
    <cellStyle name="40% - Accent4 3 4 5 3" xfId="15085"/>
    <cellStyle name="40% - Accent4 3 4 5 3 2" xfId="37244"/>
    <cellStyle name="40% - Accent4 3 4 5 4" xfId="26430"/>
    <cellStyle name="40% - Accent4 3 4 6" xfId="4771"/>
    <cellStyle name="40% - Accent4 3 4 6 2" xfId="15615"/>
    <cellStyle name="40% - Accent4 3 4 6 2 2" xfId="37774"/>
    <cellStyle name="40% - Accent4 3 4 6 3" xfId="26960"/>
    <cellStyle name="40% - Accent4 3 4 7" xfId="9064"/>
    <cellStyle name="40% - Accent4 3 4 7 2" xfId="19899"/>
    <cellStyle name="40% - Accent4 3 4 7 2 2" xfId="42058"/>
    <cellStyle name="40% - Accent4 3 4 7 3" xfId="31244"/>
    <cellStyle name="40% - Accent4 3 4 8" xfId="11449"/>
    <cellStyle name="40% - Accent4 3 4 8 2" xfId="33610"/>
    <cellStyle name="40% - Accent4 3 4 9" xfId="22264"/>
    <cellStyle name="40% - Accent4 3 4 9 2" xfId="44421"/>
    <cellStyle name="40% - Accent4 3 5" xfId="933"/>
    <cellStyle name="40% - Accent4 3 5 2" xfId="2197"/>
    <cellStyle name="40% - Accent4 3 5 2 2" xfId="6406"/>
    <cellStyle name="40% - Accent4 3 5 2 2 2" xfId="17249"/>
    <cellStyle name="40% - Accent4 3 5 2 2 2 2" xfId="39408"/>
    <cellStyle name="40% - Accent4 3 5 2 2 3" xfId="28594"/>
    <cellStyle name="40% - Accent4 3 5 2 3" xfId="9554"/>
    <cellStyle name="40% - Accent4 3 5 2 3 2" xfId="20383"/>
    <cellStyle name="40% - Accent4 3 5 2 3 2 2" xfId="42542"/>
    <cellStyle name="40% - Accent4 3 5 2 3 3" xfId="31728"/>
    <cellStyle name="40% - Accent4 3 5 2 4" xfId="13085"/>
    <cellStyle name="40% - Accent4 3 5 2 4 2" xfId="35244"/>
    <cellStyle name="40% - Accent4 3 5 2 5" xfId="24430"/>
    <cellStyle name="40% - Accent4 3 5 3" xfId="3447"/>
    <cellStyle name="40% - Accent4 3 5 3 2" xfId="7654"/>
    <cellStyle name="40% - Accent4 3 5 3 2 2" xfId="18497"/>
    <cellStyle name="40% - Accent4 3 5 3 2 2 2" xfId="40656"/>
    <cellStyle name="40% - Accent4 3 5 3 2 3" xfId="29842"/>
    <cellStyle name="40% - Accent4 3 5 3 3" xfId="10672"/>
    <cellStyle name="40% - Accent4 3 5 3 3 2" xfId="21497"/>
    <cellStyle name="40% - Accent4 3 5 3 3 2 2" xfId="43656"/>
    <cellStyle name="40% - Accent4 3 5 3 3 3" xfId="32842"/>
    <cellStyle name="40% - Accent4 3 5 3 4" xfId="14333"/>
    <cellStyle name="40% - Accent4 3 5 3 4 2" xfId="36492"/>
    <cellStyle name="40% - Accent4 3 5 3 5" xfId="25678"/>
    <cellStyle name="40% - Accent4 3 5 4" xfId="5159"/>
    <cellStyle name="40% - Accent4 3 5 4 2" xfId="16003"/>
    <cellStyle name="40% - Accent4 3 5 4 2 2" xfId="38162"/>
    <cellStyle name="40% - Accent4 3 5 4 3" xfId="27348"/>
    <cellStyle name="40% - Accent4 3 5 5" xfId="8900"/>
    <cellStyle name="40% - Accent4 3 5 5 2" xfId="19736"/>
    <cellStyle name="40% - Accent4 3 5 5 2 2" xfId="41895"/>
    <cellStyle name="40% - Accent4 3 5 5 3" xfId="31081"/>
    <cellStyle name="40% - Accent4 3 5 6" xfId="11838"/>
    <cellStyle name="40% - Accent4 3 5 6 2" xfId="33998"/>
    <cellStyle name="40% - Accent4 3 5 7" xfId="23184"/>
    <cellStyle name="40% - Accent4 3 6" xfId="1559"/>
    <cellStyle name="40% - Accent4 3 6 2" xfId="2813"/>
    <cellStyle name="40% - Accent4 3 6 2 2" xfId="7020"/>
    <cellStyle name="40% - Accent4 3 6 2 2 2" xfId="17863"/>
    <cellStyle name="40% - Accent4 3 6 2 2 2 2" xfId="40022"/>
    <cellStyle name="40% - Accent4 3 6 2 2 3" xfId="29208"/>
    <cellStyle name="40% - Accent4 3 6 2 3" xfId="13699"/>
    <cellStyle name="40% - Accent4 3 6 2 3 2" xfId="35858"/>
    <cellStyle name="40% - Accent4 3 6 2 4" xfId="25044"/>
    <cellStyle name="40% - Accent4 3 6 3" xfId="5774"/>
    <cellStyle name="40% - Accent4 3 6 3 2" xfId="16617"/>
    <cellStyle name="40% - Accent4 3 6 3 2 2" xfId="38776"/>
    <cellStyle name="40% - Accent4 3 6 3 3" xfId="27962"/>
    <cellStyle name="40% - Accent4 3 6 4" xfId="9471"/>
    <cellStyle name="40% - Accent4 3 6 4 2" xfId="20300"/>
    <cellStyle name="40% - Accent4 3 6 4 2 2" xfId="42459"/>
    <cellStyle name="40% - Accent4 3 6 4 3" xfId="31645"/>
    <cellStyle name="40% - Accent4 3 6 5" xfId="12453"/>
    <cellStyle name="40% - Accent4 3 6 5 2" xfId="34612"/>
    <cellStyle name="40% - Accent4 3 6 6" xfId="23798"/>
    <cellStyle name="40% - Accent4 3 7" xfId="1645"/>
    <cellStyle name="40% - Accent4 3 7 2" xfId="5855"/>
    <cellStyle name="40% - Accent4 3 7 2 2" xfId="16698"/>
    <cellStyle name="40% - Accent4 3 7 2 2 2" xfId="38857"/>
    <cellStyle name="40% - Accent4 3 7 2 3" xfId="28043"/>
    <cellStyle name="40% - Accent4 3 7 3" xfId="10120"/>
    <cellStyle name="40% - Accent4 3 7 3 2" xfId="20946"/>
    <cellStyle name="40% - Accent4 3 7 3 2 2" xfId="43105"/>
    <cellStyle name="40% - Accent4 3 7 3 3" xfId="32291"/>
    <cellStyle name="40% - Accent4 3 7 4" xfId="12534"/>
    <cellStyle name="40% - Accent4 3 7 4 2" xfId="34693"/>
    <cellStyle name="40% - Accent4 3 7 5" xfId="23879"/>
    <cellStyle name="40% - Accent4 3 8" xfId="2896"/>
    <cellStyle name="40% - Accent4 3 8 2" xfId="7103"/>
    <cellStyle name="40% - Accent4 3 8 2 2" xfId="17946"/>
    <cellStyle name="40% - Accent4 3 8 2 2 2" xfId="40105"/>
    <cellStyle name="40% - Accent4 3 8 2 3" xfId="29291"/>
    <cellStyle name="40% - Accent4 3 8 3" xfId="13782"/>
    <cellStyle name="40% - Accent4 3 8 3 2" xfId="35941"/>
    <cellStyle name="40% - Accent4 3 8 4" xfId="25127"/>
    <cellStyle name="40% - Accent4 3 9" xfId="4071"/>
    <cellStyle name="40% - Accent4 3 9 2" xfId="8243"/>
    <cellStyle name="40% - Accent4 3 9 2 2" xfId="19086"/>
    <cellStyle name="40% - Accent4 3 9 2 2 2" xfId="41245"/>
    <cellStyle name="40% - Accent4 3 9 2 3" xfId="30431"/>
    <cellStyle name="40% - Accent4 3 9 3" xfId="14922"/>
    <cellStyle name="40% - Accent4 3 9 3 2" xfId="37081"/>
    <cellStyle name="40% - Accent4 3 9 4" xfId="26267"/>
    <cellStyle name="40% - Accent4 4" xfId="347"/>
    <cellStyle name="40% - Accent4 4 10" xfId="4642"/>
    <cellStyle name="40% - Accent4 4 10 2" xfId="15486"/>
    <cellStyle name="40% - Accent4 4 10 2 2" xfId="37645"/>
    <cellStyle name="40% - Accent4 4 10 3" xfId="26831"/>
    <cellStyle name="40% - Accent4 4 11" xfId="8851"/>
    <cellStyle name="40% - Accent4 4 11 2" xfId="19687"/>
    <cellStyle name="40% - Accent4 4 11 2 2" xfId="41846"/>
    <cellStyle name="40% - Accent4 4 11 3" xfId="31032"/>
    <cellStyle name="40% - Accent4 4 12" xfId="11313"/>
    <cellStyle name="40% - Accent4 4 12 2" xfId="33480"/>
    <cellStyle name="40% - Accent4 4 13" xfId="22135"/>
    <cellStyle name="40% - Accent4 4 13 2" xfId="44292"/>
    <cellStyle name="40% - Accent4 4 14" xfId="22667"/>
    <cellStyle name="40% - Accent4 4 2" xfId="433"/>
    <cellStyle name="40% - Accent4 4 2 10" xfId="11402"/>
    <cellStyle name="40% - Accent4 4 2 10 2" xfId="33563"/>
    <cellStyle name="40% - Accent4 4 2 11" xfId="22217"/>
    <cellStyle name="40% - Accent4 4 2 11 2" xfId="44374"/>
    <cellStyle name="40% - Accent4 4 2 12" xfId="22749"/>
    <cellStyle name="40% - Accent4 4 2 2" xfId="761"/>
    <cellStyle name="40% - Accent4 4 2 2 10" xfId="23075"/>
    <cellStyle name="40% - Accent4 4 2 2 2" xfId="1375"/>
    <cellStyle name="40% - Accent4 4 2 2 2 2" xfId="2639"/>
    <cellStyle name="40% - Accent4 4 2 2 2 2 2" xfId="6848"/>
    <cellStyle name="40% - Accent4 4 2 2 2 2 2 2" xfId="17691"/>
    <cellStyle name="40% - Accent4 4 2 2 2 2 2 2 2" xfId="39850"/>
    <cellStyle name="40% - Accent4 4 2 2 2 2 2 3" xfId="29036"/>
    <cellStyle name="40% - Accent4 4 2 2 2 2 3" xfId="11114"/>
    <cellStyle name="40% - Accent4 4 2 2 2 2 3 2" xfId="21939"/>
    <cellStyle name="40% - Accent4 4 2 2 2 2 3 2 2" xfId="44098"/>
    <cellStyle name="40% - Accent4 4 2 2 2 2 3 3" xfId="33284"/>
    <cellStyle name="40% - Accent4 4 2 2 2 2 4" xfId="13527"/>
    <cellStyle name="40% - Accent4 4 2 2 2 2 4 2" xfId="35686"/>
    <cellStyle name="40% - Accent4 4 2 2 2 2 5" xfId="24872"/>
    <cellStyle name="40% - Accent4 4 2 2 2 3" xfId="3889"/>
    <cellStyle name="40% - Accent4 4 2 2 2 3 2" xfId="8096"/>
    <cellStyle name="40% - Accent4 4 2 2 2 3 2 2" xfId="18939"/>
    <cellStyle name="40% - Accent4 4 2 2 2 3 2 2 2" xfId="41098"/>
    <cellStyle name="40% - Accent4 4 2 2 2 3 2 3" xfId="30284"/>
    <cellStyle name="40% - Accent4 4 2 2 2 3 3" xfId="14775"/>
    <cellStyle name="40% - Accent4 4 2 2 2 3 3 2" xfId="36934"/>
    <cellStyle name="40% - Accent4 4 2 2 2 3 4" xfId="26120"/>
    <cellStyle name="40% - Accent4 4 2 2 2 4" xfId="5601"/>
    <cellStyle name="40% - Accent4 4 2 2 2 4 2" xfId="16445"/>
    <cellStyle name="40% - Accent4 4 2 2 2 4 2 2" xfId="38604"/>
    <cellStyle name="40% - Accent4 4 2 2 2 4 3" xfId="27790"/>
    <cellStyle name="40% - Accent4 4 2 2 2 5" xfId="9996"/>
    <cellStyle name="40% - Accent4 4 2 2 2 5 2" xfId="20825"/>
    <cellStyle name="40% - Accent4 4 2 2 2 5 2 2" xfId="42984"/>
    <cellStyle name="40% - Accent4 4 2 2 2 5 3" xfId="32170"/>
    <cellStyle name="40% - Accent4 4 2 2 2 6" xfId="12280"/>
    <cellStyle name="40% - Accent4 4 2 2 2 6 2" xfId="34440"/>
    <cellStyle name="40% - Accent4 4 2 2 2 7" xfId="23626"/>
    <cellStyle name="40% - Accent4 4 2 2 3" xfId="2087"/>
    <cellStyle name="40% - Accent4 4 2 2 3 2" xfId="6297"/>
    <cellStyle name="40% - Accent4 4 2 2 3 2 2" xfId="17140"/>
    <cellStyle name="40% - Accent4 4 2 2 3 2 2 2" xfId="39299"/>
    <cellStyle name="40% - Accent4 4 2 2 3 2 3" xfId="28485"/>
    <cellStyle name="40% - Accent4 4 2 2 3 3" xfId="10562"/>
    <cellStyle name="40% - Accent4 4 2 2 3 3 2" xfId="21388"/>
    <cellStyle name="40% - Accent4 4 2 2 3 3 2 2" xfId="43547"/>
    <cellStyle name="40% - Accent4 4 2 2 3 3 3" xfId="32733"/>
    <cellStyle name="40% - Accent4 4 2 2 3 4" xfId="12976"/>
    <cellStyle name="40% - Accent4 4 2 2 3 4 2" xfId="35135"/>
    <cellStyle name="40% - Accent4 4 2 2 3 5" xfId="24321"/>
    <cellStyle name="40% - Accent4 4 2 2 4" xfId="3338"/>
    <cellStyle name="40% - Accent4 4 2 2 4 2" xfId="7545"/>
    <cellStyle name="40% - Accent4 4 2 2 4 2 2" xfId="18388"/>
    <cellStyle name="40% - Accent4 4 2 2 4 2 2 2" xfId="40547"/>
    <cellStyle name="40% - Accent4 4 2 2 4 2 3" xfId="29733"/>
    <cellStyle name="40% - Accent4 4 2 2 4 3" xfId="14224"/>
    <cellStyle name="40% - Accent4 4 2 2 4 3 2" xfId="36383"/>
    <cellStyle name="40% - Accent4 4 2 2 4 4" xfId="25569"/>
    <cellStyle name="40% - Accent4 4 2 2 5" xfId="4514"/>
    <cellStyle name="40% - Accent4 4 2 2 5 2" xfId="8685"/>
    <cellStyle name="40% - Accent4 4 2 2 5 2 2" xfId="19528"/>
    <cellStyle name="40% - Accent4 4 2 2 5 2 2 2" xfId="41687"/>
    <cellStyle name="40% - Accent4 4 2 2 5 2 3" xfId="30873"/>
    <cellStyle name="40% - Accent4 4 2 2 5 3" xfId="15364"/>
    <cellStyle name="40% - Accent4 4 2 2 5 3 2" xfId="37523"/>
    <cellStyle name="40% - Accent4 4 2 2 5 4" xfId="26709"/>
    <cellStyle name="40% - Accent4 4 2 2 6" xfId="5050"/>
    <cellStyle name="40% - Accent4 4 2 2 6 2" xfId="15894"/>
    <cellStyle name="40% - Accent4 4 2 2 6 2 2" xfId="38053"/>
    <cellStyle name="40% - Accent4 4 2 2 6 3" xfId="27239"/>
    <cellStyle name="40% - Accent4 4 2 2 7" xfId="9343"/>
    <cellStyle name="40% - Accent4 4 2 2 7 2" xfId="20178"/>
    <cellStyle name="40% - Accent4 4 2 2 7 2 2" xfId="42337"/>
    <cellStyle name="40% - Accent4 4 2 2 7 3" xfId="31523"/>
    <cellStyle name="40% - Accent4 4 2 2 8" xfId="11728"/>
    <cellStyle name="40% - Accent4 4 2 2 8 2" xfId="33889"/>
    <cellStyle name="40% - Accent4 4 2 2 9" xfId="22543"/>
    <cellStyle name="40% - Accent4 4 2 2 9 2" xfId="44700"/>
    <cellStyle name="40% - Accent4 4 2 3" xfId="597"/>
    <cellStyle name="40% - Accent4 4 2 3 10" xfId="22912"/>
    <cellStyle name="40% - Accent4 4 2 3 2" xfId="1212"/>
    <cellStyle name="40% - Accent4 4 2 3 2 2" xfId="2476"/>
    <cellStyle name="40% - Accent4 4 2 3 2 2 2" xfId="6685"/>
    <cellStyle name="40% - Accent4 4 2 3 2 2 2 2" xfId="17528"/>
    <cellStyle name="40% - Accent4 4 2 3 2 2 2 2 2" xfId="39687"/>
    <cellStyle name="40% - Accent4 4 2 3 2 2 2 3" xfId="28873"/>
    <cellStyle name="40% - Accent4 4 2 3 2 2 3" xfId="10951"/>
    <cellStyle name="40% - Accent4 4 2 3 2 2 3 2" xfId="21776"/>
    <cellStyle name="40% - Accent4 4 2 3 2 2 3 2 2" xfId="43935"/>
    <cellStyle name="40% - Accent4 4 2 3 2 2 3 3" xfId="33121"/>
    <cellStyle name="40% - Accent4 4 2 3 2 2 4" xfId="13364"/>
    <cellStyle name="40% - Accent4 4 2 3 2 2 4 2" xfId="35523"/>
    <cellStyle name="40% - Accent4 4 2 3 2 2 5" xfId="24709"/>
    <cellStyle name="40% - Accent4 4 2 3 2 3" xfId="3726"/>
    <cellStyle name="40% - Accent4 4 2 3 2 3 2" xfId="7933"/>
    <cellStyle name="40% - Accent4 4 2 3 2 3 2 2" xfId="18776"/>
    <cellStyle name="40% - Accent4 4 2 3 2 3 2 2 2" xfId="40935"/>
    <cellStyle name="40% - Accent4 4 2 3 2 3 2 3" xfId="30121"/>
    <cellStyle name="40% - Accent4 4 2 3 2 3 3" xfId="14612"/>
    <cellStyle name="40% - Accent4 4 2 3 2 3 3 2" xfId="36771"/>
    <cellStyle name="40% - Accent4 4 2 3 2 3 4" xfId="25957"/>
    <cellStyle name="40% - Accent4 4 2 3 2 4" xfId="5438"/>
    <cellStyle name="40% - Accent4 4 2 3 2 4 2" xfId="16282"/>
    <cellStyle name="40% - Accent4 4 2 3 2 4 2 2" xfId="38441"/>
    <cellStyle name="40% - Accent4 4 2 3 2 4 3" xfId="27627"/>
    <cellStyle name="40% - Accent4 4 2 3 2 5" xfId="9833"/>
    <cellStyle name="40% - Accent4 4 2 3 2 5 2" xfId="20662"/>
    <cellStyle name="40% - Accent4 4 2 3 2 5 2 2" xfId="42821"/>
    <cellStyle name="40% - Accent4 4 2 3 2 5 3" xfId="32007"/>
    <cellStyle name="40% - Accent4 4 2 3 2 6" xfId="12117"/>
    <cellStyle name="40% - Accent4 4 2 3 2 6 2" xfId="34277"/>
    <cellStyle name="40% - Accent4 4 2 3 2 7" xfId="23463"/>
    <cellStyle name="40% - Accent4 4 2 3 3" xfId="1924"/>
    <cellStyle name="40% - Accent4 4 2 3 3 2" xfId="6134"/>
    <cellStyle name="40% - Accent4 4 2 3 3 2 2" xfId="16977"/>
    <cellStyle name="40% - Accent4 4 2 3 3 2 2 2" xfId="39136"/>
    <cellStyle name="40% - Accent4 4 2 3 3 2 3" xfId="28322"/>
    <cellStyle name="40% - Accent4 4 2 3 3 3" xfId="10399"/>
    <cellStyle name="40% - Accent4 4 2 3 3 3 2" xfId="21225"/>
    <cellStyle name="40% - Accent4 4 2 3 3 3 2 2" xfId="43384"/>
    <cellStyle name="40% - Accent4 4 2 3 3 3 3" xfId="32570"/>
    <cellStyle name="40% - Accent4 4 2 3 3 4" xfId="12813"/>
    <cellStyle name="40% - Accent4 4 2 3 3 4 2" xfId="34972"/>
    <cellStyle name="40% - Accent4 4 2 3 3 5" xfId="24158"/>
    <cellStyle name="40% - Accent4 4 2 3 4" xfId="3175"/>
    <cellStyle name="40% - Accent4 4 2 3 4 2" xfId="7382"/>
    <cellStyle name="40% - Accent4 4 2 3 4 2 2" xfId="18225"/>
    <cellStyle name="40% - Accent4 4 2 3 4 2 2 2" xfId="40384"/>
    <cellStyle name="40% - Accent4 4 2 3 4 2 3" xfId="29570"/>
    <cellStyle name="40% - Accent4 4 2 3 4 3" xfId="14061"/>
    <cellStyle name="40% - Accent4 4 2 3 4 3 2" xfId="36220"/>
    <cellStyle name="40% - Accent4 4 2 3 4 4" xfId="25406"/>
    <cellStyle name="40% - Accent4 4 2 3 5" xfId="4351"/>
    <cellStyle name="40% - Accent4 4 2 3 5 2" xfId="8522"/>
    <cellStyle name="40% - Accent4 4 2 3 5 2 2" xfId="19365"/>
    <cellStyle name="40% - Accent4 4 2 3 5 2 2 2" xfId="41524"/>
    <cellStyle name="40% - Accent4 4 2 3 5 2 3" xfId="30710"/>
    <cellStyle name="40% - Accent4 4 2 3 5 3" xfId="15201"/>
    <cellStyle name="40% - Accent4 4 2 3 5 3 2" xfId="37360"/>
    <cellStyle name="40% - Accent4 4 2 3 5 4" xfId="26546"/>
    <cellStyle name="40% - Accent4 4 2 3 6" xfId="4887"/>
    <cellStyle name="40% - Accent4 4 2 3 6 2" xfId="15731"/>
    <cellStyle name="40% - Accent4 4 2 3 6 2 2" xfId="37890"/>
    <cellStyle name="40% - Accent4 4 2 3 6 3" xfId="27076"/>
    <cellStyle name="40% - Accent4 4 2 3 7" xfId="9180"/>
    <cellStyle name="40% - Accent4 4 2 3 7 2" xfId="20015"/>
    <cellStyle name="40% - Accent4 4 2 3 7 2 2" xfId="42174"/>
    <cellStyle name="40% - Accent4 4 2 3 7 3" xfId="31360"/>
    <cellStyle name="40% - Accent4 4 2 3 8" xfId="11565"/>
    <cellStyle name="40% - Accent4 4 2 3 8 2" xfId="33726"/>
    <cellStyle name="40% - Accent4 4 2 3 9" xfId="22380"/>
    <cellStyle name="40% - Accent4 4 2 3 9 2" xfId="44537"/>
    <cellStyle name="40% - Accent4 4 2 4" xfId="1049"/>
    <cellStyle name="40% - Accent4 4 2 4 2" xfId="2313"/>
    <cellStyle name="40% - Accent4 4 2 4 2 2" xfId="6522"/>
    <cellStyle name="40% - Accent4 4 2 4 2 2 2" xfId="17365"/>
    <cellStyle name="40% - Accent4 4 2 4 2 2 2 2" xfId="39524"/>
    <cellStyle name="40% - Accent4 4 2 4 2 2 3" xfId="28710"/>
    <cellStyle name="40% - Accent4 4 2 4 2 3" xfId="10788"/>
    <cellStyle name="40% - Accent4 4 2 4 2 3 2" xfId="21613"/>
    <cellStyle name="40% - Accent4 4 2 4 2 3 2 2" xfId="43772"/>
    <cellStyle name="40% - Accent4 4 2 4 2 3 3" xfId="32958"/>
    <cellStyle name="40% - Accent4 4 2 4 2 4" xfId="13201"/>
    <cellStyle name="40% - Accent4 4 2 4 2 4 2" xfId="35360"/>
    <cellStyle name="40% - Accent4 4 2 4 2 5" xfId="24546"/>
    <cellStyle name="40% - Accent4 4 2 4 3" xfId="3563"/>
    <cellStyle name="40% - Accent4 4 2 4 3 2" xfId="7770"/>
    <cellStyle name="40% - Accent4 4 2 4 3 2 2" xfId="18613"/>
    <cellStyle name="40% - Accent4 4 2 4 3 2 2 2" xfId="40772"/>
    <cellStyle name="40% - Accent4 4 2 4 3 2 3" xfId="29958"/>
    <cellStyle name="40% - Accent4 4 2 4 3 3" xfId="14449"/>
    <cellStyle name="40% - Accent4 4 2 4 3 3 2" xfId="36608"/>
    <cellStyle name="40% - Accent4 4 2 4 3 4" xfId="25794"/>
    <cellStyle name="40% - Accent4 4 2 4 4" xfId="5275"/>
    <cellStyle name="40% - Accent4 4 2 4 4 2" xfId="16119"/>
    <cellStyle name="40% - Accent4 4 2 4 4 2 2" xfId="38278"/>
    <cellStyle name="40% - Accent4 4 2 4 4 3" xfId="27464"/>
    <cellStyle name="40% - Accent4 4 2 4 5" xfId="9670"/>
    <cellStyle name="40% - Accent4 4 2 4 5 2" xfId="20499"/>
    <cellStyle name="40% - Accent4 4 2 4 5 2 2" xfId="42658"/>
    <cellStyle name="40% - Accent4 4 2 4 5 3" xfId="31844"/>
    <cellStyle name="40% - Accent4 4 2 4 6" xfId="11954"/>
    <cellStyle name="40% - Accent4 4 2 4 6 2" xfId="34114"/>
    <cellStyle name="40% - Accent4 4 2 4 7" xfId="23300"/>
    <cellStyle name="40% - Accent4 4 2 5" xfId="1761"/>
    <cellStyle name="40% - Accent4 4 2 5 2" xfId="5971"/>
    <cellStyle name="40% - Accent4 4 2 5 2 2" xfId="16814"/>
    <cellStyle name="40% - Accent4 4 2 5 2 2 2" xfId="38973"/>
    <cellStyle name="40% - Accent4 4 2 5 2 3" xfId="28159"/>
    <cellStyle name="40% - Accent4 4 2 5 3" xfId="10236"/>
    <cellStyle name="40% - Accent4 4 2 5 3 2" xfId="21062"/>
    <cellStyle name="40% - Accent4 4 2 5 3 2 2" xfId="43221"/>
    <cellStyle name="40% - Accent4 4 2 5 3 3" xfId="32407"/>
    <cellStyle name="40% - Accent4 4 2 5 4" xfId="12650"/>
    <cellStyle name="40% - Accent4 4 2 5 4 2" xfId="34809"/>
    <cellStyle name="40% - Accent4 4 2 5 5" xfId="23995"/>
    <cellStyle name="40% - Accent4 4 2 6" xfId="3012"/>
    <cellStyle name="40% - Accent4 4 2 6 2" xfId="7219"/>
    <cellStyle name="40% - Accent4 4 2 6 2 2" xfId="18062"/>
    <cellStyle name="40% - Accent4 4 2 6 2 2 2" xfId="40221"/>
    <cellStyle name="40% - Accent4 4 2 6 2 3" xfId="29407"/>
    <cellStyle name="40% - Accent4 4 2 6 3" xfId="13898"/>
    <cellStyle name="40% - Accent4 4 2 6 3 2" xfId="36057"/>
    <cellStyle name="40% - Accent4 4 2 6 4" xfId="25243"/>
    <cellStyle name="40% - Accent4 4 2 7" xfId="4188"/>
    <cellStyle name="40% - Accent4 4 2 7 2" xfId="8359"/>
    <cellStyle name="40% - Accent4 4 2 7 2 2" xfId="19202"/>
    <cellStyle name="40% - Accent4 4 2 7 2 2 2" xfId="41361"/>
    <cellStyle name="40% - Accent4 4 2 7 2 3" xfId="30547"/>
    <cellStyle name="40% - Accent4 4 2 7 3" xfId="15038"/>
    <cellStyle name="40% - Accent4 4 2 7 3 2" xfId="37197"/>
    <cellStyle name="40% - Accent4 4 2 7 4" xfId="26383"/>
    <cellStyle name="40% - Accent4 4 2 8" xfId="4724"/>
    <cellStyle name="40% - Accent4 4 2 8 2" xfId="15568"/>
    <cellStyle name="40% - Accent4 4 2 8 2 2" xfId="37727"/>
    <cellStyle name="40% - Accent4 4 2 8 3" xfId="26913"/>
    <cellStyle name="40% - Accent4 4 2 9" xfId="9017"/>
    <cellStyle name="40% - Accent4 4 2 9 2" xfId="19852"/>
    <cellStyle name="40% - Accent4 4 2 9 2 2" xfId="42011"/>
    <cellStyle name="40% - Accent4 4 2 9 3" xfId="31197"/>
    <cellStyle name="40% - Accent4 4 3" xfId="678"/>
    <cellStyle name="40% - Accent4 4 3 10" xfId="22993"/>
    <cellStyle name="40% - Accent4 4 3 2" xfId="1293"/>
    <cellStyle name="40% - Accent4 4 3 2 2" xfId="2557"/>
    <cellStyle name="40% - Accent4 4 3 2 2 2" xfId="6766"/>
    <cellStyle name="40% - Accent4 4 3 2 2 2 2" xfId="17609"/>
    <cellStyle name="40% - Accent4 4 3 2 2 2 2 2" xfId="39768"/>
    <cellStyle name="40% - Accent4 4 3 2 2 2 3" xfId="28954"/>
    <cellStyle name="40% - Accent4 4 3 2 2 3" xfId="11032"/>
    <cellStyle name="40% - Accent4 4 3 2 2 3 2" xfId="21857"/>
    <cellStyle name="40% - Accent4 4 3 2 2 3 2 2" xfId="44016"/>
    <cellStyle name="40% - Accent4 4 3 2 2 3 3" xfId="33202"/>
    <cellStyle name="40% - Accent4 4 3 2 2 4" xfId="13445"/>
    <cellStyle name="40% - Accent4 4 3 2 2 4 2" xfId="35604"/>
    <cellStyle name="40% - Accent4 4 3 2 2 5" xfId="24790"/>
    <cellStyle name="40% - Accent4 4 3 2 3" xfId="3807"/>
    <cellStyle name="40% - Accent4 4 3 2 3 2" xfId="8014"/>
    <cellStyle name="40% - Accent4 4 3 2 3 2 2" xfId="18857"/>
    <cellStyle name="40% - Accent4 4 3 2 3 2 2 2" xfId="41016"/>
    <cellStyle name="40% - Accent4 4 3 2 3 2 3" xfId="30202"/>
    <cellStyle name="40% - Accent4 4 3 2 3 3" xfId="14693"/>
    <cellStyle name="40% - Accent4 4 3 2 3 3 2" xfId="36852"/>
    <cellStyle name="40% - Accent4 4 3 2 3 4" xfId="26038"/>
    <cellStyle name="40% - Accent4 4 3 2 4" xfId="5519"/>
    <cellStyle name="40% - Accent4 4 3 2 4 2" xfId="16363"/>
    <cellStyle name="40% - Accent4 4 3 2 4 2 2" xfId="38522"/>
    <cellStyle name="40% - Accent4 4 3 2 4 3" xfId="27708"/>
    <cellStyle name="40% - Accent4 4 3 2 5" xfId="9914"/>
    <cellStyle name="40% - Accent4 4 3 2 5 2" xfId="20743"/>
    <cellStyle name="40% - Accent4 4 3 2 5 2 2" xfId="42902"/>
    <cellStyle name="40% - Accent4 4 3 2 5 3" xfId="32088"/>
    <cellStyle name="40% - Accent4 4 3 2 6" xfId="12198"/>
    <cellStyle name="40% - Accent4 4 3 2 6 2" xfId="34358"/>
    <cellStyle name="40% - Accent4 4 3 2 7" xfId="23544"/>
    <cellStyle name="40% - Accent4 4 3 3" xfId="2005"/>
    <cellStyle name="40% - Accent4 4 3 3 2" xfId="6215"/>
    <cellStyle name="40% - Accent4 4 3 3 2 2" xfId="17058"/>
    <cellStyle name="40% - Accent4 4 3 3 2 2 2" xfId="39217"/>
    <cellStyle name="40% - Accent4 4 3 3 2 3" xfId="28403"/>
    <cellStyle name="40% - Accent4 4 3 3 3" xfId="10480"/>
    <cellStyle name="40% - Accent4 4 3 3 3 2" xfId="21306"/>
    <cellStyle name="40% - Accent4 4 3 3 3 2 2" xfId="43465"/>
    <cellStyle name="40% - Accent4 4 3 3 3 3" xfId="32651"/>
    <cellStyle name="40% - Accent4 4 3 3 4" xfId="12894"/>
    <cellStyle name="40% - Accent4 4 3 3 4 2" xfId="35053"/>
    <cellStyle name="40% - Accent4 4 3 3 5" xfId="24239"/>
    <cellStyle name="40% - Accent4 4 3 4" xfId="3256"/>
    <cellStyle name="40% - Accent4 4 3 4 2" xfId="7463"/>
    <cellStyle name="40% - Accent4 4 3 4 2 2" xfId="18306"/>
    <cellStyle name="40% - Accent4 4 3 4 2 2 2" xfId="40465"/>
    <cellStyle name="40% - Accent4 4 3 4 2 3" xfId="29651"/>
    <cellStyle name="40% - Accent4 4 3 4 3" xfId="14142"/>
    <cellStyle name="40% - Accent4 4 3 4 3 2" xfId="36301"/>
    <cellStyle name="40% - Accent4 4 3 4 4" xfId="25487"/>
    <cellStyle name="40% - Accent4 4 3 5" xfId="4432"/>
    <cellStyle name="40% - Accent4 4 3 5 2" xfId="8603"/>
    <cellStyle name="40% - Accent4 4 3 5 2 2" xfId="19446"/>
    <cellStyle name="40% - Accent4 4 3 5 2 2 2" xfId="41605"/>
    <cellStyle name="40% - Accent4 4 3 5 2 3" xfId="30791"/>
    <cellStyle name="40% - Accent4 4 3 5 3" xfId="15282"/>
    <cellStyle name="40% - Accent4 4 3 5 3 2" xfId="37441"/>
    <cellStyle name="40% - Accent4 4 3 5 4" xfId="26627"/>
    <cellStyle name="40% - Accent4 4 3 6" xfId="4968"/>
    <cellStyle name="40% - Accent4 4 3 6 2" xfId="15812"/>
    <cellStyle name="40% - Accent4 4 3 6 2 2" xfId="37971"/>
    <cellStyle name="40% - Accent4 4 3 6 3" xfId="27157"/>
    <cellStyle name="40% - Accent4 4 3 7" xfId="9261"/>
    <cellStyle name="40% - Accent4 4 3 7 2" xfId="20096"/>
    <cellStyle name="40% - Accent4 4 3 7 2 2" xfId="42255"/>
    <cellStyle name="40% - Accent4 4 3 7 3" xfId="31441"/>
    <cellStyle name="40% - Accent4 4 3 8" xfId="11646"/>
    <cellStyle name="40% - Accent4 4 3 8 2" xfId="33807"/>
    <cellStyle name="40% - Accent4 4 3 9" xfId="22461"/>
    <cellStyle name="40% - Accent4 4 3 9 2" xfId="44618"/>
    <cellStyle name="40% - Accent4 4 4" xfId="514"/>
    <cellStyle name="40% - Accent4 4 4 10" xfId="22830"/>
    <cellStyle name="40% - Accent4 4 4 2" xfId="1130"/>
    <cellStyle name="40% - Accent4 4 4 2 2" xfId="2394"/>
    <cellStyle name="40% - Accent4 4 4 2 2 2" xfId="6603"/>
    <cellStyle name="40% - Accent4 4 4 2 2 2 2" xfId="17446"/>
    <cellStyle name="40% - Accent4 4 4 2 2 2 2 2" xfId="39605"/>
    <cellStyle name="40% - Accent4 4 4 2 2 2 3" xfId="28791"/>
    <cellStyle name="40% - Accent4 4 4 2 2 3" xfId="10869"/>
    <cellStyle name="40% - Accent4 4 4 2 2 3 2" xfId="21694"/>
    <cellStyle name="40% - Accent4 4 4 2 2 3 2 2" xfId="43853"/>
    <cellStyle name="40% - Accent4 4 4 2 2 3 3" xfId="33039"/>
    <cellStyle name="40% - Accent4 4 4 2 2 4" xfId="13282"/>
    <cellStyle name="40% - Accent4 4 4 2 2 4 2" xfId="35441"/>
    <cellStyle name="40% - Accent4 4 4 2 2 5" xfId="24627"/>
    <cellStyle name="40% - Accent4 4 4 2 3" xfId="3644"/>
    <cellStyle name="40% - Accent4 4 4 2 3 2" xfId="7851"/>
    <cellStyle name="40% - Accent4 4 4 2 3 2 2" xfId="18694"/>
    <cellStyle name="40% - Accent4 4 4 2 3 2 2 2" xfId="40853"/>
    <cellStyle name="40% - Accent4 4 4 2 3 2 3" xfId="30039"/>
    <cellStyle name="40% - Accent4 4 4 2 3 3" xfId="14530"/>
    <cellStyle name="40% - Accent4 4 4 2 3 3 2" xfId="36689"/>
    <cellStyle name="40% - Accent4 4 4 2 3 4" xfId="25875"/>
    <cellStyle name="40% - Accent4 4 4 2 4" xfId="5356"/>
    <cellStyle name="40% - Accent4 4 4 2 4 2" xfId="16200"/>
    <cellStyle name="40% - Accent4 4 4 2 4 2 2" xfId="38359"/>
    <cellStyle name="40% - Accent4 4 4 2 4 3" xfId="27545"/>
    <cellStyle name="40% - Accent4 4 4 2 5" xfId="9751"/>
    <cellStyle name="40% - Accent4 4 4 2 5 2" xfId="20580"/>
    <cellStyle name="40% - Accent4 4 4 2 5 2 2" xfId="42739"/>
    <cellStyle name="40% - Accent4 4 4 2 5 3" xfId="31925"/>
    <cellStyle name="40% - Accent4 4 4 2 6" xfId="12035"/>
    <cellStyle name="40% - Accent4 4 4 2 6 2" xfId="34195"/>
    <cellStyle name="40% - Accent4 4 4 2 7" xfId="23381"/>
    <cellStyle name="40% - Accent4 4 4 3" xfId="1842"/>
    <cellStyle name="40% - Accent4 4 4 3 2" xfId="6052"/>
    <cellStyle name="40% - Accent4 4 4 3 2 2" xfId="16895"/>
    <cellStyle name="40% - Accent4 4 4 3 2 2 2" xfId="39054"/>
    <cellStyle name="40% - Accent4 4 4 3 2 3" xfId="28240"/>
    <cellStyle name="40% - Accent4 4 4 3 3" xfId="10317"/>
    <cellStyle name="40% - Accent4 4 4 3 3 2" xfId="21143"/>
    <cellStyle name="40% - Accent4 4 4 3 3 2 2" xfId="43302"/>
    <cellStyle name="40% - Accent4 4 4 3 3 3" xfId="32488"/>
    <cellStyle name="40% - Accent4 4 4 3 4" xfId="12731"/>
    <cellStyle name="40% - Accent4 4 4 3 4 2" xfId="34890"/>
    <cellStyle name="40% - Accent4 4 4 3 5" xfId="24076"/>
    <cellStyle name="40% - Accent4 4 4 4" xfId="3093"/>
    <cellStyle name="40% - Accent4 4 4 4 2" xfId="7300"/>
    <cellStyle name="40% - Accent4 4 4 4 2 2" xfId="18143"/>
    <cellStyle name="40% - Accent4 4 4 4 2 2 2" xfId="40302"/>
    <cellStyle name="40% - Accent4 4 4 4 2 3" xfId="29488"/>
    <cellStyle name="40% - Accent4 4 4 4 3" xfId="13979"/>
    <cellStyle name="40% - Accent4 4 4 4 3 2" xfId="36138"/>
    <cellStyle name="40% - Accent4 4 4 4 4" xfId="25324"/>
    <cellStyle name="40% - Accent4 4 4 5" xfId="4269"/>
    <cellStyle name="40% - Accent4 4 4 5 2" xfId="8440"/>
    <cellStyle name="40% - Accent4 4 4 5 2 2" xfId="19283"/>
    <cellStyle name="40% - Accent4 4 4 5 2 2 2" xfId="41442"/>
    <cellStyle name="40% - Accent4 4 4 5 2 3" xfId="30628"/>
    <cellStyle name="40% - Accent4 4 4 5 3" xfId="15119"/>
    <cellStyle name="40% - Accent4 4 4 5 3 2" xfId="37278"/>
    <cellStyle name="40% - Accent4 4 4 5 4" xfId="26464"/>
    <cellStyle name="40% - Accent4 4 4 6" xfId="4805"/>
    <cellStyle name="40% - Accent4 4 4 6 2" xfId="15649"/>
    <cellStyle name="40% - Accent4 4 4 6 2 2" xfId="37808"/>
    <cellStyle name="40% - Accent4 4 4 6 3" xfId="26994"/>
    <cellStyle name="40% - Accent4 4 4 7" xfId="9098"/>
    <cellStyle name="40% - Accent4 4 4 7 2" xfId="19933"/>
    <cellStyle name="40% - Accent4 4 4 7 2 2" xfId="42092"/>
    <cellStyle name="40% - Accent4 4 4 7 3" xfId="31278"/>
    <cellStyle name="40% - Accent4 4 4 8" xfId="11483"/>
    <cellStyle name="40% - Accent4 4 4 8 2" xfId="33644"/>
    <cellStyle name="40% - Accent4 4 4 9" xfId="22298"/>
    <cellStyle name="40% - Accent4 4 4 9 2" xfId="44455"/>
    <cellStyle name="40% - Accent4 4 5" xfId="967"/>
    <cellStyle name="40% - Accent4 4 5 2" xfId="2231"/>
    <cellStyle name="40% - Accent4 4 5 2 2" xfId="6440"/>
    <cellStyle name="40% - Accent4 4 5 2 2 2" xfId="17283"/>
    <cellStyle name="40% - Accent4 4 5 2 2 2 2" xfId="39442"/>
    <cellStyle name="40% - Accent4 4 5 2 2 3" xfId="28628"/>
    <cellStyle name="40% - Accent4 4 5 2 3" xfId="9588"/>
    <cellStyle name="40% - Accent4 4 5 2 3 2" xfId="20417"/>
    <cellStyle name="40% - Accent4 4 5 2 3 2 2" xfId="42576"/>
    <cellStyle name="40% - Accent4 4 5 2 3 3" xfId="31762"/>
    <cellStyle name="40% - Accent4 4 5 2 4" xfId="13119"/>
    <cellStyle name="40% - Accent4 4 5 2 4 2" xfId="35278"/>
    <cellStyle name="40% - Accent4 4 5 2 5" xfId="24464"/>
    <cellStyle name="40% - Accent4 4 5 3" xfId="3481"/>
    <cellStyle name="40% - Accent4 4 5 3 2" xfId="7688"/>
    <cellStyle name="40% - Accent4 4 5 3 2 2" xfId="18531"/>
    <cellStyle name="40% - Accent4 4 5 3 2 2 2" xfId="40690"/>
    <cellStyle name="40% - Accent4 4 5 3 2 3" xfId="29876"/>
    <cellStyle name="40% - Accent4 4 5 3 3" xfId="10706"/>
    <cellStyle name="40% - Accent4 4 5 3 3 2" xfId="21531"/>
    <cellStyle name="40% - Accent4 4 5 3 3 2 2" xfId="43690"/>
    <cellStyle name="40% - Accent4 4 5 3 3 3" xfId="32876"/>
    <cellStyle name="40% - Accent4 4 5 3 4" xfId="14367"/>
    <cellStyle name="40% - Accent4 4 5 3 4 2" xfId="36526"/>
    <cellStyle name="40% - Accent4 4 5 3 5" xfId="25712"/>
    <cellStyle name="40% - Accent4 4 5 4" xfId="5193"/>
    <cellStyle name="40% - Accent4 4 5 4 2" xfId="16037"/>
    <cellStyle name="40% - Accent4 4 5 4 2 2" xfId="38196"/>
    <cellStyle name="40% - Accent4 4 5 4 3" xfId="27382"/>
    <cellStyle name="40% - Accent4 4 5 5" xfId="8934"/>
    <cellStyle name="40% - Accent4 4 5 5 2" xfId="19770"/>
    <cellStyle name="40% - Accent4 4 5 5 2 2" xfId="41929"/>
    <cellStyle name="40% - Accent4 4 5 5 3" xfId="31115"/>
    <cellStyle name="40% - Accent4 4 5 6" xfId="11872"/>
    <cellStyle name="40% - Accent4 4 5 6 2" xfId="34032"/>
    <cellStyle name="40% - Accent4 4 5 7" xfId="23218"/>
    <cellStyle name="40% - Accent4 4 6" xfId="1593"/>
    <cellStyle name="40% - Accent4 4 6 2" xfId="2847"/>
    <cellStyle name="40% - Accent4 4 6 2 2" xfId="7054"/>
    <cellStyle name="40% - Accent4 4 6 2 2 2" xfId="17897"/>
    <cellStyle name="40% - Accent4 4 6 2 2 2 2" xfId="40056"/>
    <cellStyle name="40% - Accent4 4 6 2 2 3" xfId="29242"/>
    <cellStyle name="40% - Accent4 4 6 2 3" xfId="13733"/>
    <cellStyle name="40% - Accent4 4 6 2 3 2" xfId="35892"/>
    <cellStyle name="40% - Accent4 4 6 2 4" xfId="25078"/>
    <cellStyle name="40% - Accent4 4 6 3" xfId="5808"/>
    <cellStyle name="40% - Accent4 4 6 3 2" xfId="16651"/>
    <cellStyle name="40% - Accent4 4 6 3 2 2" xfId="38810"/>
    <cellStyle name="40% - Accent4 4 6 3 3" xfId="27996"/>
    <cellStyle name="40% - Accent4 4 6 4" xfId="9505"/>
    <cellStyle name="40% - Accent4 4 6 4 2" xfId="20334"/>
    <cellStyle name="40% - Accent4 4 6 4 2 2" xfId="42493"/>
    <cellStyle name="40% - Accent4 4 6 4 3" xfId="31679"/>
    <cellStyle name="40% - Accent4 4 6 5" xfId="12487"/>
    <cellStyle name="40% - Accent4 4 6 5 2" xfId="34646"/>
    <cellStyle name="40% - Accent4 4 6 6" xfId="23832"/>
    <cellStyle name="40% - Accent4 4 7" xfId="1679"/>
    <cellStyle name="40% - Accent4 4 7 2" xfId="5889"/>
    <cellStyle name="40% - Accent4 4 7 2 2" xfId="16732"/>
    <cellStyle name="40% - Accent4 4 7 2 2 2" xfId="38891"/>
    <cellStyle name="40% - Accent4 4 7 2 3" xfId="28077"/>
    <cellStyle name="40% - Accent4 4 7 3" xfId="10154"/>
    <cellStyle name="40% - Accent4 4 7 3 2" xfId="20980"/>
    <cellStyle name="40% - Accent4 4 7 3 2 2" xfId="43139"/>
    <cellStyle name="40% - Accent4 4 7 3 3" xfId="32325"/>
    <cellStyle name="40% - Accent4 4 7 4" xfId="12568"/>
    <cellStyle name="40% - Accent4 4 7 4 2" xfId="34727"/>
    <cellStyle name="40% - Accent4 4 7 5" xfId="23913"/>
    <cellStyle name="40% - Accent4 4 8" xfId="2930"/>
    <cellStyle name="40% - Accent4 4 8 2" xfId="7137"/>
    <cellStyle name="40% - Accent4 4 8 2 2" xfId="17980"/>
    <cellStyle name="40% - Accent4 4 8 2 2 2" xfId="40139"/>
    <cellStyle name="40% - Accent4 4 8 2 3" xfId="29325"/>
    <cellStyle name="40% - Accent4 4 8 3" xfId="13816"/>
    <cellStyle name="40% - Accent4 4 8 3 2" xfId="35975"/>
    <cellStyle name="40% - Accent4 4 8 4" xfId="25161"/>
    <cellStyle name="40% - Accent4 4 9" xfId="4106"/>
    <cellStyle name="40% - Accent4 4 9 2" xfId="8277"/>
    <cellStyle name="40% - Accent4 4 9 2 2" xfId="19120"/>
    <cellStyle name="40% - Accent4 4 9 2 2 2" xfId="41279"/>
    <cellStyle name="40% - Accent4 4 9 2 3" xfId="30465"/>
    <cellStyle name="40% - Accent4 4 9 3" xfId="14956"/>
    <cellStyle name="40% - Accent4 4 9 3 2" xfId="37115"/>
    <cellStyle name="40% - Accent4 4 9 4" xfId="26301"/>
    <cellStyle name="40% - Accent4 5" xfId="361"/>
    <cellStyle name="40% - Accent4 5 10" xfId="11331"/>
    <cellStyle name="40% - Accent4 5 10 2" xfId="33495"/>
    <cellStyle name="40% - Accent4 5 11" xfId="22149"/>
    <cellStyle name="40% - Accent4 5 11 2" xfId="44306"/>
    <cellStyle name="40% - Accent4 5 12" xfId="22681"/>
    <cellStyle name="40% - Accent4 5 2" xfId="692"/>
    <cellStyle name="40% - Accent4 5 2 10" xfId="23007"/>
    <cellStyle name="40% - Accent4 5 2 2" xfId="1307"/>
    <cellStyle name="40% - Accent4 5 2 2 2" xfId="2571"/>
    <cellStyle name="40% - Accent4 5 2 2 2 2" xfId="6780"/>
    <cellStyle name="40% - Accent4 5 2 2 2 2 2" xfId="17623"/>
    <cellStyle name="40% - Accent4 5 2 2 2 2 2 2" xfId="39782"/>
    <cellStyle name="40% - Accent4 5 2 2 2 2 3" xfId="28968"/>
    <cellStyle name="40% - Accent4 5 2 2 2 3" xfId="11046"/>
    <cellStyle name="40% - Accent4 5 2 2 2 3 2" xfId="21871"/>
    <cellStyle name="40% - Accent4 5 2 2 2 3 2 2" xfId="44030"/>
    <cellStyle name="40% - Accent4 5 2 2 2 3 3" xfId="33216"/>
    <cellStyle name="40% - Accent4 5 2 2 2 4" xfId="13459"/>
    <cellStyle name="40% - Accent4 5 2 2 2 4 2" xfId="35618"/>
    <cellStyle name="40% - Accent4 5 2 2 2 5" xfId="24804"/>
    <cellStyle name="40% - Accent4 5 2 2 3" xfId="3821"/>
    <cellStyle name="40% - Accent4 5 2 2 3 2" xfId="8028"/>
    <cellStyle name="40% - Accent4 5 2 2 3 2 2" xfId="18871"/>
    <cellStyle name="40% - Accent4 5 2 2 3 2 2 2" xfId="41030"/>
    <cellStyle name="40% - Accent4 5 2 2 3 2 3" xfId="30216"/>
    <cellStyle name="40% - Accent4 5 2 2 3 3" xfId="14707"/>
    <cellStyle name="40% - Accent4 5 2 2 3 3 2" xfId="36866"/>
    <cellStyle name="40% - Accent4 5 2 2 3 4" xfId="26052"/>
    <cellStyle name="40% - Accent4 5 2 2 4" xfId="5533"/>
    <cellStyle name="40% - Accent4 5 2 2 4 2" xfId="16377"/>
    <cellStyle name="40% - Accent4 5 2 2 4 2 2" xfId="38536"/>
    <cellStyle name="40% - Accent4 5 2 2 4 3" xfId="27722"/>
    <cellStyle name="40% - Accent4 5 2 2 5" xfId="9928"/>
    <cellStyle name="40% - Accent4 5 2 2 5 2" xfId="20757"/>
    <cellStyle name="40% - Accent4 5 2 2 5 2 2" xfId="42916"/>
    <cellStyle name="40% - Accent4 5 2 2 5 3" xfId="32102"/>
    <cellStyle name="40% - Accent4 5 2 2 6" xfId="12212"/>
    <cellStyle name="40% - Accent4 5 2 2 6 2" xfId="34372"/>
    <cellStyle name="40% - Accent4 5 2 2 7" xfId="23558"/>
    <cellStyle name="40% - Accent4 5 2 3" xfId="2019"/>
    <cellStyle name="40% - Accent4 5 2 3 2" xfId="6229"/>
    <cellStyle name="40% - Accent4 5 2 3 2 2" xfId="17072"/>
    <cellStyle name="40% - Accent4 5 2 3 2 2 2" xfId="39231"/>
    <cellStyle name="40% - Accent4 5 2 3 2 3" xfId="28417"/>
    <cellStyle name="40% - Accent4 5 2 3 3" xfId="10494"/>
    <cellStyle name="40% - Accent4 5 2 3 3 2" xfId="21320"/>
    <cellStyle name="40% - Accent4 5 2 3 3 2 2" xfId="43479"/>
    <cellStyle name="40% - Accent4 5 2 3 3 3" xfId="32665"/>
    <cellStyle name="40% - Accent4 5 2 3 4" xfId="12908"/>
    <cellStyle name="40% - Accent4 5 2 3 4 2" xfId="35067"/>
    <cellStyle name="40% - Accent4 5 2 3 5" xfId="24253"/>
    <cellStyle name="40% - Accent4 5 2 4" xfId="3270"/>
    <cellStyle name="40% - Accent4 5 2 4 2" xfId="7477"/>
    <cellStyle name="40% - Accent4 5 2 4 2 2" xfId="18320"/>
    <cellStyle name="40% - Accent4 5 2 4 2 2 2" xfId="40479"/>
    <cellStyle name="40% - Accent4 5 2 4 2 3" xfId="29665"/>
    <cellStyle name="40% - Accent4 5 2 4 3" xfId="14156"/>
    <cellStyle name="40% - Accent4 5 2 4 3 2" xfId="36315"/>
    <cellStyle name="40% - Accent4 5 2 4 4" xfId="25501"/>
    <cellStyle name="40% - Accent4 5 2 5" xfId="4446"/>
    <cellStyle name="40% - Accent4 5 2 5 2" xfId="8617"/>
    <cellStyle name="40% - Accent4 5 2 5 2 2" xfId="19460"/>
    <cellStyle name="40% - Accent4 5 2 5 2 2 2" xfId="41619"/>
    <cellStyle name="40% - Accent4 5 2 5 2 3" xfId="30805"/>
    <cellStyle name="40% - Accent4 5 2 5 3" xfId="15296"/>
    <cellStyle name="40% - Accent4 5 2 5 3 2" xfId="37455"/>
    <cellStyle name="40% - Accent4 5 2 5 4" xfId="26641"/>
    <cellStyle name="40% - Accent4 5 2 6" xfId="4982"/>
    <cellStyle name="40% - Accent4 5 2 6 2" xfId="15826"/>
    <cellStyle name="40% - Accent4 5 2 6 2 2" xfId="37985"/>
    <cellStyle name="40% - Accent4 5 2 6 3" xfId="27171"/>
    <cellStyle name="40% - Accent4 5 2 7" xfId="9275"/>
    <cellStyle name="40% - Accent4 5 2 7 2" xfId="20110"/>
    <cellStyle name="40% - Accent4 5 2 7 2 2" xfId="42269"/>
    <cellStyle name="40% - Accent4 5 2 7 3" xfId="31455"/>
    <cellStyle name="40% - Accent4 5 2 8" xfId="11660"/>
    <cellStyle name="40% - Accent4 5 2 8 2" xfId="33821"/>
    <cellStyle name="40% - Accent4 5 2 9" xfId="22475"/>
    <cellStyle name="40% - Accent4 5 2 9 2" xfId="44632"/>
    <cellStyle name="40% - Accent4 5 3" xfId="528"/>
    <cellStyle name="40% - Accent4 5 3 10" xfId="22844"/>
    <cellStyle name="40% - Accent4 5 3 2" xfId="1144"/>
    <cellStyle name="40% - Accent4 5 3 2 2" xfId="2408"/>
    <cellStyle name="40% - Accent4 5 3 2 2 2" xfId="6617"/>
    <cellStyle name="40% - Accent4 5 3 2 2 2 2" xfId="17460"/>
    <cellStyle name="40% - Accent4 5 3 2 2 2 2 2" xfId="39619"/>
    <cellStyle name="40% - Accent4 5 3 2 2 2 3" xfId="28805"/>
    <cellStyle name="40% - Accent4 5 3 2 2 3" xfId="10883"/>
    <cellStyle name="40% - Accent4 5 3 2 2 3 2" xfId="21708"/>
    <cellStyle name="40% - Accent4 5 3 2 2 3 2 2" xfId="43867"/>
    <cellStyle name="40% - Accent4 5 3 2 2 3 3" xfId="33053"/>
    <cellStyle name="40% - Accent4 5 3 2 2 4" xfId="13296"/>
    <cellStyle name="40% - Accent4 5 3 2 2 4 2" xfId="35455"/>
    <cellStyle name="40% - Accent4 5 3 2 2 5" xfId="24641"/>
    <cellStyle name="40% - Accent4 5 3 2 3" xfId="3658"/>
    <cellStyle name="40% - Accent4 5 3 2 3 2" xfId="7865"/>
    <cellStyle name="40% - Accent4 5 3 2 3 2 2" xfId="18708"/>
    <cellStyle name="40% - Accent4 5 3 2 3 2 2 2" xfId="40867"/>
    <cellStyle name="40% - Accent4 5 3 2 3 2 3" xfId="30053"/>
    <cellStyle name="40% - Accent4 5 3 2 3 3" xfId="14544"/>
    <cellStyle name="40% - Accent4 5 3 2 3 3 2" xfId="36703"/>
    <cellStyle name="40% - Accent4 5 3 2 3 4" xfId="25889"/>
    <cellStyle name="40% - Accent4 5 3 2 4" xfId="5370"/>
    <cellStyle name="40% - Accent4 5 3 2 4 2" xfId="16214"/>
    <cellStyle name="40% - Accent4 5 3 2 4 2 2" xfId="38373"/>
    <cellStyle name="40% - Accent4 5 3 2 4 3" xfId="27559"/>
    <cellStyle name="40% - Accent4 5 3 2 5" xfId="9765"/>
    <cellStyle name="40% - Accent4 5 3 2 5 2" xfId="20594"/>
    <cellStyle name="40% - Accent4 5 3 2 5 2 2" xfId="42753"/>
    <cellStyle name="40% - Accent4 5 3 2 5 3" xfId="31939"/>
    <cellStyle name="40% - Accent4 5 3 2 6" xfId="12049"/>
    <cellStyle name="40% - Accent4 5 3 2 6 2" xfId="34209"/>
    <cellStyle name="40% - Accent4 5 3 2 7" xfId="23395"/>
    <cellStyle name="40% - Accent4 5 3 3" xfId="1856"/>
    <cellStyle name="40% - Accent4 5 3 3 2" xfId="6066"/>
    <cellStyle name="40% - Accent4 5 3 3 2 2" xfId="16909"/>
    <cellStyle name="40% - Accent4 5 3 3 2 2 2" xfId="39068"/>
    <cellStyle name="40% - Accent4 5 3 3 2 3" xfId="28254"/>
    <cellStyle name="40% - Accent4 5 3 3 3" xfId="10331"/>
    <cellStyle name="40% - Accent4 5 3 3 3 2" xfId="21157"/>
    <cellStyle name="40% - Accent4 5 3 3 3 2 2" xfId="43316"/>
    <cellStyle name="40% - Accent4 5 3 3 3 3" xfId="32502"/>
    <cellStyle name="40% - Accent4 5 3 3 4" xfId="12745"/>
    <cellStyle name="40% - Accent4 5 3 3 4 2" xfId="34904"/>
    <cellStyle name="40% - Accent4 5 3 3 5" xfId="24090"/>
    <cellStyle name="40% - Accent4 5 3 4" xfId="3107"/>
    <cellStyle name="40% - Accent4 5 3 4 2" xfId="7314"/>
    <cellStyle name="40% - Accent4 5 3 4 2 2" xfId="18157"/>
    <cellStyle name="40% - Accent4 5 3 4 2 2 2" xfId="40316"/>
    <cellStyle name="40% - Accent4 5 3 4 2 3" xfId="29502"/>
    <cellStyle name="40% - Accent4 5 3 4 3" xfId="13993"/>
    <cellStyle name="40% - Accent4 5 3 4 3 2" xfId="36152"/>
    <cellStyle name="40% - Accent4 5 3 4 4" xfId="25338"/>
    <cellStyle name="40% - Accent4 5 3 5" xfId="4283"/>
    <cellStyle name="40% - Accent4 5 3 5 2" xfId="8454"/>
    <cellStyle name="40% - Accent4 5 3 5 2 2" xfId="19297"/>
    <cellStyle name="40% - Accent4 5 3 5 2 2 2" xfId="41456"/>
    <cellStyle name="40% - Accent4 5 3 5 2 3" xfId="30642"/>
    <cellStyle name="40% - Accent4 5 3 5 3" xfId="15133"/>
    <cellStyle name="40% - Accent4 5 3 5 3 2" xfId="37292"/>
    <cellStyle name="40% - Accent4 5 3 5 4" xfId="26478"/>
    <cellStyle name="40% - Accent4 5 3 6" xfId="4819"/>
    <cellStyle name="40% - Accent4 5 3 6 2" xfId="15663"/>
    <cellStyle name="40% - Accent4 5 3 6 2 2" xfId="37822"/>
    <cellStyle name="40% - Accent4 5 3 6 3" xfId="27008"/>
    <cellStyle name="40% - Accent4 5 3 7" xfId="9112"/>
    <cellStyle name="40% - Accent4 5 3 7 2" xfId="19947"/>
    <cellStyle name="40% - Accent4 5 3 7 2 2" xfId="42106"/>
    <cellStyle name="40% - Accent4 5 3 7 3" xfId="31292"/>
    <cellStyle name="40% - Accent4 5 3 8" xfId="11497"/>
    <cellStyle name="40% - Accent4 5 3 8 2" xfId="33658"/>
    <cellStyle name="40% - Accent4 5 3 9" xfId="22312"/>
    <cellStyle name="40% - Accent4 5 3 9 2" xfId="44469"/>
    <cellStyle name="40% - Accent4 5 4" xfId="981"/>
    <cellStyle name="40% - Accent4 5 4 2" xfId="2245"/>
    <cellStyle name="40% - Accent4 5 4 2 2" xfId="6454"/>
    <cellStyle name="40% - Accent4 5 4 2 2 2" xfId="17297"/>
    <cellStyle name="40% - Accent4 5 4 2 2 2 2" xfId="39456"/>
    <cellStyle name="40% - Accent4 5 4 2 2 3" xfId="28642"/>
    <cellStyle name="40% - Accent4 5 4 2 3" xfId="9602"/>
    <cellStyle name="40% - Accent4 5 4 2 3 2" xfId="20431"/>
    <cellStyle name="40% - Accent4 5 4 2 3 2 2" xfId="42590"/>
    <cellStyle name="40% - Accent4 5 4 2 3 3" xfId="31776"/>
    <cellStyle name="40% - Accent4 5 4 2 4" xfId="13133"/>
    <cellStyle name="40% - Accent4 5 4 2 4 2" xfId="35292"/>
    <cellStyle name="40% - Accent4 5 4 2 5" xfId="24478"/>
    <cellStyle name="40% - Accent4 5 4 3" xfId="3495"/>
    <cellStyle name="40% - Accent4 5 4 3 2" xfId="7702"/>
    <cellStyle name="40% - Accent4 5 4 3 2 2" xfId="18545"/>
    <cellStyle name="40% - Accent4 5 4 3 2 2 2" xfId="40704"/>
    <cellStyle name="40% - Accent4 5 4 3 2 3" xfId="29890"/>
    <cellStyle name="40% - Accent4 5 4 3 3" xfId="10720"/>
    <cellStyle name="40% - Accent4 5 4 3 3 2" xfId="21545"/>
    <cellStyle name="40% - Accent4 5 4 3 3 2 2" xfId="43704"/>
    <cellStyle name="40% - Accent4 5 4 3 3 3" xfId="32890"/>
    <cellStyle name="40% - Accent4 5 4 3 4" xfId="14381"/>
    <cellStyle name="40% - Accent4 5 4 3 4 2" xfId="36540"/>
    <cellStyle name="40% - Accent4 5 4 3 5" xfId="25726"/>
    <cellStyle name="40% - Accent4 5 4 4" xfId="5207"/>
    <cellStyle name="40% - Accent4 5 4 4 2" xfId="16051"/>
    <cellStyle name="40% - Accent4 5 4 4 2 2" xfId="38210"/>
    <cellStyle name="40% - Accent4 5 4 4 3" xfId="27396"/>
    <cellStyle name="40% - Accent4 5 4 5" xfId="8948"/>
    <cellStyle name="40% - Accent4 5 4 5 2" xfId="19784"/>
    <cellStyle name="40% - Accent4 5 4 5 2 2" xfId="41943"/>
    <cellStyle name="40% - Accent4 5 4 5 3" xfId="31129"/>
    <cellStyle name="40% - Accent4 5 4 6" xfId="11886"/>
    <cellStyle name="40% - Accent4 5 4 6 2" xfId="34046"/>
    <cellStyle name="40% - Accent4 5 4 7" xfId="23232"/>
    <cellStyle name="40% - Accent4 5 5" xfId="1693"/>
    <cellStyle name="40% - Accent4 5 5 2" xfId="5903"/>
    <cellStyle name="40% - Accent4 5 5 2 2" xfId="16746"/>
    <cellStyle name="40% - Accent4 5 5 2 2 2" xfId="38905"/>
    <cellStyle name="40% - Accent4 5 5 2 3" xfId="28091"/>
    <cellStyle name="40% - Accent4 5 5 3" xfId="9436"/>
    <cellStyle name="40% - Accent4 5 5 3 2" xfId="20265"/>
    <cellStyle name="40% - Accent4 5 5 3 2 2" xfId="42424"/>
    <cellStyle name="40% - Accent4 5 5 3 3" xfId="31610"/>
    <cellStyle name="40% - Accent4 5 5 4" xfId="12582"/>
    <cellStyle name="40% - Accent4 5 5 4 2" xfId="34741"/>
    <cellStyle name="40% - Accent4 5 5 5" xfId="23927"/>
    <cellStyle name="40% - Accent4 5 6" xfId="2944"/>
    <cellStyle name="40% - Accent4 5 6 2" xfId="7151"/>
    <cellStyle name="40% - Accent4 5 6 2 2" xfId="17994"/>
    <cellStyle name="40% - Accent4 5 6 2 2 2" xfId="40153"/>
    <cellStyle name="40% - Accent4 5 6 2 3" xfId="29339"/>
    <cellStyle name="40% - Accent4 5 6 3" xfId="10168"/>
    <cellStyle name="40% - Accent4 5 6 3 2" xfId="20994"/>
    <cellStyle name="40% - Accent4 5 6 3 2 2" xfId="43153"/>
    <cellStyle name="40% - Accent4 5 6 3 3" xfId="32339"/>
    <cellStyle name="40% - Accent4 5 6 4" xfId="13830"/>
    <cellStyle name="40% - Accent4 5 6 4 2" xfId="35989"/>
    <cellStyle name="40% - Accent4 5 6 5" xfId="25175"/>
    <cellStyle name="40% - Accent4 5 7" xfId="4120"/>
    <cellStyle name="40% - Accent4 5 7 2" xfId="8291"/>
    <cellStyle name="40% - Accent4 5 7 2 2" xfId="19134"/>
    <cellStyle name="40% - Accent4 5 7 2 2 2" xfId="41293"/>
    <cellStyle name="40% - Accent4 5 7 2 3" xfId="30479"/>
    <cellStyle name="40% - Accent4 5 7 3" xfId="14970"/>
    <cellStyle name="40% - Accent4 5 7 3 2" xfId="37129"/>
    <cellStyle name="40% - Accent4 5 7 4" xfId="26315"/>
    <cellStyle name="40% - Accent4 5 8" xfId="4656"/>
    <cellStyle name="40% - Accent4 5 8 2" xfId="15500"/>
    <cellStyle name="40% - Accent4 5 8 2 2" xfId="37659"/>
    <cellStyle name="40% - Accent4 5 8 3" xfId="26845"/>
    <cellStyle name="40% - Accent4 5 9" xfId="8775"/>
    <cellStyle name="40% - Accent4 5 9 2" xfId="19618"/>
    <cellStyle name="40% - Accent4 5 9 2 2" xfId="41777"/>
    <cellStyle name="40% - Accent4 5 9 3" xfId="30963"/>
    <cellStyle name="40% - Accent4 6" xfId="621"/>
    <cellStyle name="40% - Accent4 6 10" xfId="22936"/>
    <cellStyle name="40% - Accent4 6 2" xfId="1236"/>
    <cellStyle name="40% - Accent4 6 2 2" xfId="2500"/>
    <cellStyle name="40% - Accent4 6 2 2 2" xfId="6709"/>
    <cellStyle name="40% - Accent4 6 2 2 2 2" xfId="17552"/>
    <cellStyle name="40% - Accent4 6 2 2 2 2 2" xfId="39711"/>
    <cellStyle name="40% - Accent4 6 2 2 2 3" xfId="28897"/>
    <cellStyle name="40% - Accent4 6 2 2 3" xfId="10975"/>
    <cellStyle name="40% - Accent4 6 2 2 3 2" xfId="21800"/>
    <cellStyle name="40% - Accent4 6 2 2 3 2 2" xfId="43959"/>
    <cellStyle name="40% - Accent4 6 2 2 3 3" xfId="33145"/>
    <cellStyle name="40% - Accent4 6 2 2 4" xfId="13388"/>
    <cellStyle name="40% - Accent4 6 2 2 4 2" xfId="35547"/>
    <cellStyle name="40% - Accent4 6 2 2 5" xfId="24733"/>
    <cellStyle name="40% - Accent4 6 2 3" xfId="3750"/>
    <cellStyle name="40% - Accent4 6 2 3 2" xfId="7957"/>
    <cellStyle name="40% - Accent4 6 2 3 2 2" xfId="18800"/>
    <cellStyle name="40% - Accent4 6 2 3 2 2 2" xfId="40959"/>
    <cellStyle name="40% - Accent4 6 2 3 2 3" xfId="30145"/>
    <cellStyle name="40% - Accent4 6 2 3 3" xfId="14636"/>
    <cellStyle name="40% - Accent4 6 2 3 3 2" xfId="36795"/>
    <cellStyle name="40% - Accent4 6 2 3 4" xfId="25981"/>
    <cellStyle name="40% - Accent4 6 2 4" xfId="5462"/>
    <cellStyle name="40% - Accent4 6 2 4 2" xfId="16306"/>
    <cellStyle name="40% - Accent4 6 2 4 2 2" xfId="38465"/>
    <cellStyle name="40% - Accent4 6 2 4 3" xfId="27651"/>
    <cellStyle name="40% - Accent4 6 2 5" xfId="9857"/>
    <cellStyle name="40% - Accent4 6 2 5 2" xfId="20686"/>
    <cellStyle name="40% - Accent4 6 2 5 2 2" xfId="42845"/>
    <cellStyle name="40% - Accent4 6 2 5 3" xfId="32031"/>
    <cellStyle name="40% - Accent4 6 2 6" xfId="12141"/>
    <cellStyle name="40% - Accent4 6 2 6 2" xfId="34301"/>
    <cellStyle name="40% - Accent4 6 2 7" xfId="23487"/>
    <cellStyle name="40% - Accent4 6 3" xfId="1948"/>
    <cellStyle name="40% - Accent4 6 3 2" xfId="6158"/>
    <cellStyle name="40% - Accent4 6 3 2 2" xfId="17001"/>
    <cellStyle name="40% - Accent4 6 3 2 2 2" xfId="39160"/>
    <cellStyle name="40% - Accent4 6 3 2 3" xfId="28346"/>
    <cellStyle name="40% - Accent4 6 3 3" xfId="10423"/>
    <cellStyle name="40% - Accent4 6 3 3 2" xfId="21249"/>
    <cellStyle name="40% - Accent4 6 3 3 2 2" xfId="43408"/>
    <cellStyle name="40% - Accent4 6 3 3 3" xfId="32594"/>
    <cellStyle name="40% - Accent4 6 3 4" xfId="12837"/>
    <cellStyle name="40% - Accent4 6 3 4 2" xfId="34996"/>
    <cellStyle name="40% - Accent4 6 3 5" xfId="24182"/>
    <cellStyle name="40% - Accent4 6 4" xfId="3199"/>
    <cellStyle name="40% - Accent4 6 4 2" xfId="7406"/>
    <cellStyle name="40% - Accent4 6 4 2 2" xfId="18249"/>
    <cellStyle name="40% - Accent4 6 4 2 2 2" xfId="40408"/>
    <cellStyle name="40% - Accent4 6 4 2 3" xfId="29594"/>
    <cellStyle name="40% - Accent4 6 4 3" xfId="14085"/>
    <cellStyle name="40% - Accent4 6 4 3 2" xfId="36244"/>
    <cellStyle name="40% - Accent4 6 4 4" xfId="25430"/>
    <cellStyle name="40% - Accent4 6 5" xfId="4375"/>
    <cellStyle name="40% - Accent4 6 5 2" xfId="8546"/>
    <cellStyle name="40% - Accent4 6 5 2 2" xfId="19389"/>
    <cellStyle name="40% - Accent4 6 5 2 2 2" xfId="41548"/>
    <cellStyle name="40% - Accent4 6 5 2 3" xfId="30734"/>
    <cellStyle name="40% - Accent4 6 5 3" xfId="15225"/>
    <cellStyle name="40% - Accent4 6 5 3 2" xfId="37384"/>
    <cellStyle name="40% - Accent4 6 5 4" xfId="26570"/>
    <cellStyle name="40% - Accent4 6 6" xfId="4911"/>
    <cellStyle name="40% - Accent4 6 6 2" xfId="15755"/>
    <cellStyle name="40% - Accent4 6 6 2 2" xfId="37914"/>
    <cellStyle name="40% - Accent4 6 6 3" xfId="27100"/>
    <cellStyle name="40% - Accent4 6 7" xfId="9204"/>
    <cellStyle name="40% - Accent4 6 7 2" xfId="20039"/>
    <cellStyle name="40% - Accent4 6 7 2 2" xfId="42198"/>
    <cellStyle name="40% - Accent4 6 7 3" xfId="31384"/>
    <cellStyle name="40% - Accent4 6 8" xfId="11589"/>
    <cellStyle name="40% - Accent4 6 8 2" xfId="33750"/>
    <cellStyle name="40% - Accent4 6 9" xfId="22404"/>
    <cellStyle name="40% - Accent4 6 9 2" xfId="44561"/>
    <cellStyle name="40% - Accent4 7" xfId="457"/>
    <cellStyle name="40% - Accent4 7 10" xfId="22773"/>
    <cellStyle name="40% - Accent4 7 2" xfId="1073"/>
    <cellStyle name="40% - Accent4 7 2 2" xfId="2337"/>
    <cellStyle name="40% - Accent4 7 2 2 2" xfId="6546"/>
    <cellStyle name="40% - Accent4 7 2 2 2 2" xfId="17389"/>
    <cellStyle name="40% - Accent4 7 2 2 2 2 2" xfId="39548"/>
    <cellStyle name="40% - Accent4 7 2 2 2 3" xfId="28734"/>
    <cellStyle name="40% - Accent4 7 2 2 3" xfId="10812"/>
    <cellStyle name="40% - Accent4 7 2 2 3 2" xfId="21637"/>
    <cellStyle name="40% - Accent4 7 2 2 3 2 2" xfId="43796"/>
    <cellStyle name="40% - Accent4 7 2 2 3 3" xfId="32982"/>
    <cellStyle name="40% - Accent4 7 2 2 4" xfId="13225"/>
    <cellStyle name="40% - Accent4 7 2 2 4 2" xfId="35384"/>
    <cellStyle name="40% - Accent4 7 2 2 5" xfId="24570"/>
    <cellStyle name="40% - Accent4 7 2 3" xfId="3587"/>
    <cellStyle name="40% - Accent4 7 2 3 2" xfId="7794"/>
    <cellStyle name="40% - Accent4 7 2 3 2 2" xfId="18637"/>
    <cellStyle name="40% - Accent4 7 2 3 2 2 2" xfId="40796"/>
    <cellStyle name="40% - Accent4 7 2 3 2 3" xfId="29982"/>
    <cellStyle name="40% - Accent4 7 2 3 3" xfId="14473"/>
    <cellStyle name="40% - Accent4 7 2 3 3 2" xfId="36632"/>
    <cellStyle name="40% - Accent4 7 2 3 4" xfId="25818"/>
    <cellStyle name="40% - Accent4 7 2 4" xfId="5299"/>
    <cellStyle name="40% - Accent4 7 2 4 2" xfId="16143"/>
    <cellStyle name="40% - Accent4 7 2 4 2 2" xfId="38302"/>
    <cellStyle name="40% - Accent4 7 2 4 3" xfId="27488"/>
    <cellStyle name="40% - Accent4 7 2 5" xfId="9694"/>
    <cellStyle name="40% - Accent4 7 2 5 2" xfId="20523"/>
    <cellStyle name="40% - Accent4 7 2 5 2 2" xfId="42682"/>
    <cellStyle name="40% - Accent4 7 2 5 3" xfId="31868"/>
    <cellStyle name="40% - Accent4 7 2 6" xfId="11978"/>
    <cellStyle name="40% - Accent4 7 2 6 2" xfId="34138"/>
    <cellStyle name="40% - Accent4 7 2 7" xfId="23324"/>
    <cellStyle name="40% - Accent4 7 3" xfId="1785"/>
    <cellStyle name="40% - Accent4 7 3 2" xfId="5995"/>
    <cellStyle name="40% - Accent4 7 3 2 2" xfId="16838"/>
    <cellStyle name="40% - Accent4 7 3 2 2 2" xfId="38997"/>
    <cellStyle name="40% - Accent4 7 3 2 3" xfId="28183"/>
    <cellStyle name="40% - Accent4 7 3 3" xfId="10260"/>
    <cellStyle name="40% - Accent4 7 3 3 2" xfId="21086"/>
    <cellStyle name="40% - Accent4 7 3 3 2 2" xfId="43245"/>
    <cellStyle name="40% - Accent4 7 3 3 3" xfId="32431"/>
    <cellStyle name="40% - Accent4 7 3 4" xfId="12674"/>
    <cellStyle name="40% - Accent4 7 3 4 2" xfId="34833"/>
    <cellStyle name="40% - Accent4 7 3 5" xfId="24019"/>
    <cellStyle name="40% - Accent4 7 4" xfId="3036"/>
    <cellStyle name="40% - Accent4 7 4 2" xfId="7243"/>
    <cellStyle name="40% - Accent4 7 4 2 2" xfId="18086"/>
    <cellStyle name="40% - Accent4 7 4 2 2 2" xfId="40245"/>
    <cellStyle name="40% - Accent4 7 4 2 3" xfId="29431"/>
    <cellStyle name="40% - Accent4 7 4 3" xfId="13922"/>
    <cellStyle name="40% - Accent4 7 4 3 2" xfId="36081"/>
    <cellStyle name="40% - Accent4 7 4 4" xfId="25267"/>
    <cellStyle name="40% - Accent4 7 5" xfId="4212"/>
    <cellStyle name="40% - Accent4 7 5 2" xfId="8383"/>
    <cellStyle name="40% - Accent4 7 5 2 2" xfId="19226"/>
    <cellStyle name="40% - Accent4 7 5 2 2 2" xfId="41385"/>
    <cellStyle name="40% - Accent4 7 5 2 3" xfId="30571"/>
    <cellStyle name="40% - Accent4 7 5 3" xfId="15062"/>
    <cellStyle name="40% - Accent4 7 5 3 2" xfId="37221"/>
    <cellStyle name="40% - Accent4 7 5 4" xfId="26407"/>
    <cellStyle name="40% - Accent4 7 6" xfId="4748"/>
    <cellStyle name="40% - Accent4 7 6 2" xfId="15592"/>
    <cellStyle name="40% - Accent4 7 6 2 2" xfId="37751"/>
    <cellStyle name="40% - Accent4 7 6 3" xfId="26937"/>
    <cellStyle name="40% - Accent4 7 7" xfId="9041"/>
    <cellStyle name="40% - Accent4 7 7 2" xfId="19876"/>
    <cellStyle name="40% - Accent4 7 7 2 2" xfId="42035"/>
    <cellStyle name="40% - Accent4 7 7 3" xfId="31221"/>
    <cellStyle name="40% - Accent4 7 8" xfId="11426"/>
    <cellStyle name="40% - Accent4 7 8 2" xfId="33587"/>
    <cellStyle name="40% - Accent4 7 9" xfId="22241"/>
    <cellStyle name="40% - Accent4 7 9 2" xfId="44398"/>
    <cellStyle name="40% - Accent4 8" xfId="815"/>
    <cellStyle name="40% - Accent4 8 10" xfId="23090"/>
    <cellStyle name="40% - Accent4 8 2" xfId="1390"/>
    <cellStyle name="40% - Accent4 8 2 2" xfId="2654"/>
    <cellStyle name="40% - Accent4 8 2 2 2" xfId="6863"/>
    <cellStyle name="40% - Accent4 8 2 2 2 2" xfId="17706"/>
    <cellStyle name="40% - Accent4 8 2 2 2 2 2" xfId="39865"/>
    <cellStyle name="40% - Accent4 8 2 2 2 3" xfId="29051"/>
    <cellStyle name="40% - Accent4 8 2 2 3" xfId="11129"/>
    <cellStyle name="40% - Accent4 8 2 2 3 2" xfId="21954"/>
    <cellStyle name="40% - Accent4 8 2 2 3 2 2" xfId="44113"/>
    <cellStyle name="40% - Accent4 8 2 2 3 3" xfId="33299"/>
    <cellStyle name="40% - Accent4 8 2 2 4" xfId="13542"/>
    <cellStyle name="40% - Accent4 8 2 2 4 2" xfId="35701"/>
    <cellStyle name="40% - Accent4 8 2 2 5" xfId="24887"/>
    <cellStyle name="40% - Accent4 8 2 3" xfId="3904"/>
    <cellStyle name="40% - Accent4 8 2 3 2" xfId="8111"/>
    <cellStyle name="40% - Accent4 8 2 3 2 2" xfId="18954"/>
    <cellStyle name="40% - Accent4 8 2 3 2 2 2" xfId="41113"/>
    <cellStyle name="40% - Accent4 8 2 3 2 3" xfId="30299"/>
    <cellStyle name="40% - Accent4 8 2 3 3" xfId="14790"/>
    <cellStyle name="40% - Accent4 8 2 3 3 2" xfId="36949"/>
    <cellStyle name="40% - Accent4 8 2 3 4" xfId="26135"/>
    <cellStyle name="40% - Accent4 8 2 4" xfId="5616"/>
    <cellStyle name="40% - Accent4 8 2 4 2" xfId="16460"/>
    <cellStyle name="40% - Accent4 8 2 4 2 2" xfId="38619"/>
    <cellStyle name="40% - Accent4 8 2 4 3" xfId="27805"/>
    <cellStyle name="40% - Accent4 8 2 5" xfId="10011"/>
    <cellStyle name="40% - Accent4 8 2 5 2" xfId="20840"/>
    <cellStyle name="40% - Accent4 8 2 5 2 2" xfId="42999"/>
    <cellStyle name="40% - Accent4 8 2 5 3" xfId="32185"/>
    <cellStyle name="40% - Accent4 8 2 6" xfId="12295"/>
    <cellStyle name="40% - Accent4 8 2 6 2" xfId="34455"/>
    <cellStyle name="40% - Accent4 8 2 7" xfId="23641"/>
    <cellStyle name="40% - Accent4 8 3" xfId="2102"/>
    <cellStyle name="40% - Accent4 8 3 2" xfId="6312"/>
    <cellStyle name="40% - Accent4 8 3 2 2" xfId="17155"/>
    <cellStyle name="40% - Accent4 8 3 2 2 2" xfId="39314"/>
    <cellStyle name="40% - Accent4 8 3 2 3" xfId="28500"/>
    <cellStyle name="40% - Accent4 8 3 3" xfId="10577"/>
    <cellStyle name="40% - Accent4 8 3 3 2" xfId="21403"/>
    <cellStyle name="40% - Accent4 8 3 3 2 2" xfId="43562"/>
    <cellStyle name="40% - Accent4 8 3 3 3" xfId="32748"/>
    <cellStyle name="40% - Accent4 8 3 4" xfId="12991"/>
    <cellStyle name="40% - Accent4 8 3 4 2" xfId="35150"/>
    <cellStyle name="40% - Accent4 8 3 5" xfId="24336"/>
    <cellStyle name="40% - Accent4 8 4" xfId="3353"/>
    <cellStyle name="40% - Accent4 8 4 2" xfId="7560"/>
    <cellStyle name="40% - Accent4 8 4 2 2" xfId="18403"/>
    <cellStyle name="40% - Accent4 8 4 2 2 2" xfId="40562"/>
    <cellStyle name="40% - Accent4 8 4 2 3" xfId="29748"/>
    <cellStyle name="40% - Accent4 8 4 3" xfId="14239"/>
    <cellStyle name="40% - Accent4 8 4 3 2" xfId="36398"/>
    <cellStyle name="40% - Accent4 8 4 4" xfId="25584"/>
    <cellStyle name="40% - Accent4 8 5" xfId="4528"/>
    <cellStyle name="40% - Accent4 8 5 2" xfId="8699"/>
    <cellStyle name="40% - Accent4 8 5 2 2" xfId="19542"/>
    <cellStyle name="40% - Accent4 8 5 2 2 2" xfId="41701"/>
    <cellStyle name="40% - Accent4 8 5 2 3" xfId="30887"/>
    <cellStyle name="40% - Accent4 8 5 3" xfId="15378"/>
    <cellStyle name="40% - Accent4 8 5 3 2" xfId="37537"/>
    <cellStyle name="40% - Accent4 8 5 4" xfId="26723"/>
    <cellStyle name="40% - Accent4 8 6" xfId="5065"/>
    <cellStyle name="40% - Accent4 8 6 2" xfId="15909"/>
    <cellStyle name="40% - Accent4 8 6 2 2" xfId="38068"/>
    <cellStyle name="40% - Accent4 8 6 3" xfId="27254"/>
    <cellStyle name="40% - Accent4 8 7" xfId="9359"/>
    <cellStyle name="40% - Accent4 8 7 2" xfId="20193"/>
    <cellStyle name="40% - Accent4 8 7 2 2" xfId="42352"/>
    <cellStyle name="40% - Accent4 8 7 3" xfId="31538"/>
    <cellStyle name="40% - Accent4 8 8" xfId="11743"/>
    <cellStyle name="40% - Accent4 8 8 2" xfId="33904"/>
    <cellStyle name="40% - Accent4 8 9" xfId="22558"/>
    <cellStyle name="40% - Accent4 8 9 2" xfId="44715"/>
    <cellStyle name="40% - Accent4 9" xfId="910"/>
    <cellStyle name="40% - Accent4 9 2" xfId="2174"/>
    <cellStyle name="40% - Accent4 9 2 2" xfId="6383"/>
    <cellStyle name="40% - Accent4 9 2 2 2" xfId="17226"/>
    <cellStyle name="40% - Accent4 9 2 2 2 2" xfId="39385"/>
    <cellStyle name="40% - Accent4 9 2 2 3" xfId="28571"/>
    <cellStyle name="40% - Accent4 9 2 3" xfId="9531"/>
    <cellStyle name="40% - Accent4 9 2 3 2" xfId="20360"/>
    <cellStyle name="40% - Accent4 9 2 3 2 2" xfId="42519"/>
    <cellStyle name="40% - Accent4 9 2 3 3" xfId="31705"/>
    <cellStyle name="40% - Accent4 9 2 4" xfId="13062"/>
    <cellStyle name="40% - Accent4 9 2 4 2" xfId="35221"/>
    <cellStyle name="40% - Accent4 9 2 5" xfId="24407"/>
    <cellStyle name="40% - Accent4 9 3" xfId="3424"/>
    <cellStyle name="40% - Accent4 9 3 2" xfId="7631"/>
    <cellStyle name="40% - Accent4 9 3 2 2" xfId="18474"/>
    <cellStyle name="40% - Accent4 9 3 2 2 2" xfId="40633"/>
    <cellStyle name="40% - Accent4 9 3 2 3" xfId="29819"/>
    <cellStyle name="40% - Accent4 9 3 3" xfId="10649"/>
    <cellStyle name="40% - Accent4 9 3 3 2" xfId="21474"/>
    <cellStyle name="40% - Accent4 9 3 3 2 2" xfId="43633"/>
    <cellStyle name="40% - Accent4 9 3 3 3" xfId="32819"/>
    <cellStyle name="40% - Accent4 9 3 4" xfId="14310"/>
    <cellStyle name="40% - Accent4 9 3 4 2" xfId="36469"/>
    <cellStyle name="40% - Accent4 9 3 5" xfId="25655"/>
    <cellStyle name="40% - Accent4 9 4" xfId="5136"/>
    <cellStyle name="40% - Accent4 9 4 2" xfId="15980"/>
    <cellStyle name="40% - Accent4 9 4 2 2" xfId="38139"/>
    <cellStyle name="40% - Accent4 9 4 3" xfId="27325"/>
    <cellStyle name="40% - Accent4 9 5" xfId="8877"/>
    <cellStyle name="40% - Accent4 9 5 2" xfId="19713"/>
    <cellStyle name="40% - Accent4 9 5 2 2" xfId="41872"/>
    <cellStyle name="40% - Accent4 9 5 3" xfId="31058"/>
    <cellStyle name="40% - Accent4 9 6" xfId="11815"/>
    <cellStyle name="40% - Accent4 9 6 2" xfId="33975"/>
    <cellStyle name="40% - Accent4 9 7" xfId="23161"/>
    <cellStyle name="40% - Accent5" xfId="36" builtinId="47" customBuiltin="1"/>
    <cellStyle name="40% - Accent5 10" xfId="1436"/>
    <cellStyle name="40% - Accent5 10 2" xfId="2697"/>
    <cellStyle name="40% - Accent5 10 2 2" xfId="6904"/>
    <cellStyle name="40% - Accent5 10 2 2 2" xfId="17747"/>
    <cellStyle name="40% - Accent5 10 2 2 2 2" xfId="39906"/>
    <cellStyle name="40% - Accent5 10 2 2 3" xfId="29092"/>
    <cellStyle name="40% - Accent5 10 2 3" xfId="11170"/>
    <cellStyle name="40% - Accent5 10 2 3 2" xfId="21995"/>
    <cellStyle name="40% - Accent5 10 2 3 2 2" xfId="44154"/>
    <cellStyle name="40% - Accent5 10 2 3 3" xfId="33340"/>
    <cellStyle name="40% - Accent5 10 2 4" xfId="13583"/>
    <cellStyle name="40% - Accent5 10 2 4 2" xfId="35742"/>
    <cellStyle name="40% - Accent5 10 2 5" xfId="24928"/>
    <cellStyle name="40% - Accent5 10 3" xfId="3945"/>
    <cellStyle name="40% - Accent5 10 3 2" xfId="8152"/>
    <cellStyle name="40% - Accent5 10 3 2 2" xfId="18995"/>
    <cellStyle name="40% - Accent5 10 3 2 2 2" xfId="41154"/>
    <cellStyle name="40% - Accent5 10 3 2 3" xfId="30340"/>
    <cellStyle name="40% - Accent5 10 3 3" xfId="14831"/>
    <cellStyle name="40% - Accent5 10 3 3 2" xfId="36990"/>
    <cellStyle name="40% - Accent5 10 3 4" xfId="26176"/>
    <cellStyle name="40% - Accent5 10 4" xfId="5657"/>
    <cellStyle name="40% - Accent5 10 4 2" xfId="16501"/>
    <cellStyle name="40% - Accent5 10 4 2 2" xfId="38660"/>
    <cellStyle name="40% - Accent5 10 4 3" xfId="27846"/>
    <cellStyle name="40% - Accent5 10 5" xfId="9398"/>
    <cellStyle name="40% - Accent5 10 5 2" xfId="20230"/>
    <cellStyle name="40% - Accent5 10 5 2 2" xfId="42389"/>
    <cellStyle name="40% - Accent5 10 5 3" xfId="31575"/>
    <cellStyle name="40% - Accent5 10 6" xfId="12337"/>
    <cellStyle name="40% - Accent5 10 6 2" xfId="34496"/>
    <cellStyle name="40% - Accent5 10 7" xfId="23682"/>
    <cellStyle name="40% - Accent5 11" xfId="1490"/>
    <cellStyle name="40% - Accent5 11 2" xfId="2745"/>
    <cellStyle name="40% - Accent5 11 2 2" xfId="6952"/>
    <cellStyle name="40% - Accent5 11 2 2 2" xfId="17795"/>
    <cellStyle name="40% - Accent5 11 2 2 2 2" xfId="39954"/>
    <cellStyle name="40% - Accent5 11 2 2 3" xfId="29140"/>
    <cellStyle name="40% - Accent5 11 2 3" xfId="13631"/>
    <cellStyle name="40% - Accent5 11 2 3 2" xfId="35790"/>
    <cellStyle name="40% - Accent5 11 2 4" xfId="24976"/>
    <cellStyle name="40% - Accent5 11 3" xfId="5707"/>
    <cellStyle name="40% - Accent5 11 3 2" xfId="16550"/>
    <cellStyle name="40% - Accent5 11 3 2 2" xfId="38709"/>
    <cellStyle name="40% - Accent5 11 3 3" xfId="27895"/>
    <cellStyle name="40% - Accent5 11 4" xfId="10058"/>
    <cellStyle name="40% - Accent5 11 4 2" xfId="20887"/>
    <cellStyle name="40% - Accent5 11 4 2 2" xfId="43046"/>
    <cellStyle name="40% - Accent5 11 4 3" xfId="32232"/>
    <cellStyle name="40% - Accent5 11 5" xfId="12385"/>
    <cellStyle name="40% - Accent5 11 5 2" xfId="34544"/>
    <cellStyle name="40% - Accent5 11 6" xfId="23730"/>
    <cellStyle name="40% - Accent5 12" xfId="1527"/>
    <cellStyle name="40% - Accent5 12 2" xfId="2781"/>
    <cellStyle name="40% - Accent5 12 2 2" xfId="6988"/>
    <cellStyle name="40% - Accent5 12 2 2 2" xfId="17831"/>
    <cellStyle name="40% - Accent5 12 2 2 2 2" xfId="39990"/>
    <cellStyle name="40% - Accent5 12 2 2 3" xfId="29176"/>
    <cellStyle name="40% - Accent5 12 2 3" xfId="13667"/>
    <cellStyle name="40% - Accent5 12 2 3 2" xfId="35826"/>
    <cellStyle name="40% - Accent5 12 2 4" xfId="25012"/>
    <cellStyle name="40% - Accent5 12 3" xfId="5742"/>
    <cellStyle name="40% - Accent5 12 3 2" xfId="16585"/>
    <cellStyle name="40% - Accent5 12 3 2 2" xfId="38744"/>
    <cellStyle name="40% - Accent5 12 3 3" xfId="27930"/>
    <cellStyle name="40% - Accent5 12 4" xfId="10086"/>
    <cellStyle name="40% - Accent5 12 4 2" xfId="20913"/>
    <cellStyle name="40% - Accent5 12 4 2 2" xfId="43072"/>
    <cellStyle name="40% - Accent5 12 4 3" xfId="32258"/>
    <cellStyle name="40% - Accent5 12 5" xfId="12421"/>
    <cellStyle name="40% - Accent5 12 5 2" xfId="34580"/>
    <cellStyle name="40% - Accent5 12 6" xfId="23766"/>
    <cellStyle name="40% - Accent5 13" xfId="1624"/>
    <cellStyle name="40% - Accent5 13 2" xfId="5834"/>
    <cellStyle name="40% - Accent5 13 2 2" xfId="16677"/>
    <cellStyle name="40% - Accent5 13 2 2 2" xfId="38836"/>
    <cellStyle name="40% - Accent5 13 2 3" xfId="28022"/>
    <cellStyle name="40% - Accent5 13 3" xfId="11216"/>
    <cellStyle name="40% - Accent5 13 3 2" xfId="22040"/>
    <cellStyle name="40% - Accent5 13 3 2 2" xfId="44199"/>
    <cellStyle name="40% - Accent5 13 3 3" xfId="33385"/>
    <cellStyle name="40% - Accent5 13 4" xfId="12513"/>
    <cellStyle name="40% - Accent5 13 4 2" xfId="34672"/>
    <cellStyle name="40% - Accent5 13 5" xfId="23858"/>
    <cellStyle name="40% - Accent5 14" xfId="2863"/>
    <cellStyle name="40% - Accent5 14 2" xfId="7070"/>
    <cellStyle name="40% - Accent5 14 2 2" xfId="17913"/>
    <cellStyle name="40% - Accent5 14 2 2 2" xfId="40072"/>
    <cellStyle name="40% - Accent5 14 2 3" xfId="29258"/>
    <cellStyle name="40% - Accent5 14 3" xfId="13749"/>
    <cellStyle name="40% - Accent5 14 3 2" xfId="35908"/>
    <cellStyle name="40% - Accent5 14 4" xfId="25094"/>
    <cellStyle name="40% - Accent5 15" xfId="4001"/>
    <cellStyle name="40% - Accent5 15 2" xfId="8208"/>
    <cellStyle name="40% - Accent5 15 2 2" xfId="19051"/>
    <cellStyle name="40% - Accent5 15 2 2 2" xfId="41210"/>
    <cellStyle name="40% - Accent5 15 2 3" xfId="30396"/>
    <cellStyle name="40% - Accent5 15 3" xfId="14887"/>
    <cellStyle name="40% - Accent5 15 3 2" xfId="37046"/>
    <cellStyle name="40% - Accent5 15 4" xfId="26232"/>
    <cellStyle name="40% - Accent5 16" xfId="4575"/>
    <cellStyle name="40% - Accent5 16 2" xfId="15419"/>
    <cellStyle name="40% - Accent5 16 2 2" xfId="37578"/>
    <cellStyle name="40% - Accent5 16 3" xfId="26764"/>
    <cellStyle name="40% - Accent5 17" xfId="8741"/>
    <cellStyle name="40% - Accent5 17 2" xfId="19584"/>
    <cellStyle name="40% - Accent5 17 2 2" xfId="41743"/>
    <cellStyle name="40% - Accent5 17 3" xfId="30929"/>
    <cellStyle name="40% - Accent5 18" xfId="11247"/>
    <cellStyle name="40% - Accent5 18 2" xfId="33414"/>
    <cellStyle name="40% - Accent5 19" xfId="22080"/>
    <cellStyle name="40% - Accent5 19 2" xfId="44237"/>
    <cellStyle name="40% - Accent5 2" xfId="56"/>
    <cellStyle name="40% - Accent5 2 10" xfId="1540"/>
    <cellStyle name="40% - Accent5 2 10 2" xfId="2794"/>
    <cellStyle name="40% - Accent5 2 10 2 2" xfId="7001"/>
    <cellStyle name="40% - Accent5 2 10 2 2 2" xfId="17844"/>
    <cellStyle name="40% - Accent5 2 10 2 2 2 2" xfId="40003"/>
    <cellStyle name="40% - Accent5 2 10 2 2 3" xfId="29189"/>
    <cellStyle name="40% - Accent5 2 10 2 3" xfId="13680"/>
    <cellStyle name="40% - Accent5 2 10 2 3 2" xfId="35839"/>
    <cellStyle name="40% - Accent5 2 10 2 4" xfId="25025"/>
    <cellStyle name="40% - Accent5 2 10 3" xfId="5755"/>
    <cellStyle name="40% - Accent5 2 10 3 2" xfId="16598"/>
    <cellStyle name="40% - Accent5 2 10 3 2 2" xfId="38757"/>
    <cellStyle name="40% - Accent5 2 10 3 3" xfId="27943"/>
    <cellStyle name="40% - Accent5 2 10 4" xfId="12434"/>
    <cellStyle name="40% - Accent5 2 10 4 2" xfId="34593"/>
    <cellStyle name="40% - Accent5 2 10 5" xfId="23779"/>
    <cellStyle name="40% - Accent5 2 11" xfId="1625"/>
    <cellStyle name="40% - Accent5 2 11 2" xfId="5835"/>
    <cellStyle name="40% - Accent5 2 11 2 2" xfId="16678"/>
    <cellStyle name="40% - Accent5 2 11 2 2 2" xfId="38837"/>
    <cellStyle name="40% - Accent5 2 11 2 3" xfId="28023"/>
    <cellStyle name="40% - Accent5 2 11 3" xfId="12514"/>
    <cellStyle name="40% - Accent5 2 11 3 2" xfId="34673"/>
    <cellStyle name="40% - Accent5 2 11 4" xfId="23859"/>
    <cellStyle name="40% - Accent5 2 12" xfId="2876"/>
    <cellStyle name="40% - Accent5 2 12 2" xfId="7083"/>
    <cellStyle name="40% - Accent5 2 12 2 2" xfId="17926"/>
    <cellStyle name="40% - Accent5 2 12 2 2 2" xfId="40085"/>
    <cellStyle name="40% - Accent5 2 12 2 3" xfId="29271"/>
    <cellStyle name="40% - Accent5 2 12 3" xfId="13762"/>
    <cellStyle name="40% - Accent5 2 12 3 2" xfId="35921"/>
    <cellStyle name="40% - Accent5 2 12 4" xfId="25107"/>
    <cellStyle name="40% - Accent5 2 13" xfId="4020"/>
    <cellStyle name="40% - Accent5 2 13 2" xfId="8222"/>
    <cellStyle name="40% - Accent5 2 13 2 2" xfId="19065"/>
    <cellStyle name="40% - Accent5 2 13 2 2 2" xfId="41224"/>
    <cellStyle name="40% - Accent5 2 13 2 3" xfId="30410"/>
    <cellStyle name="40% - Accent5 2 13 3" xfId="14901"/>
    <cellStyle name="40% - Accent5 2 13 3 2" xfId="37060"/>
    <cellStyle name="40% - Accent5 2 13 4" xfId="26246"/>
    <cellStyle name="40% - Accent5 2 14" xfId="4588"/>
    <cellStyle name="40% - Accent5 2 14 2" xfId="15432"/>
    <cellStyle name="40% - Accent5 2 14 2 2" xfId="37591"/>
    <cellStyle name="40% - Accent5 2 14 3" xfId="26777"/>
    <cellStyle name="40% - Accent5 2 15" xfId="11260"/>
    <cellStyle name="40% - Accent5 2 15 2" xfId="33427"/>
    <cellStyle name="40% - Accent5 2 16" xfId="22081"/>
    <cellStyle name="40% - Accent5 2 16 2" xfId="44238"/>
    <cellStyle name="40% - Accent5 2 17" xfId="22613"/>
    <cellStyle name="40% - Accent5 2 2" xfId="325"/>
    <cellStyle name="40% - Accent5 2 2 10" xfId="4623"/>
    <cellStyle name="40% - Accent5 2 2 10 2" xfId="15467"/>
    <cellStyle name="40% - Accent5 2 2 10 2 2" xfId="37626"/>
    <cellStyle name="40% - Accent5 2 2 10 3" xfId="26812"/>
    <cellStyle name="40% - Accent5 2 2 11" xfId="11294"/>
    <cellStyle name="40% - Accent5 2 2 11 2" xfId="33461"/>
    <cellStyle name="40% - Accent5 2 2 12" xfId="22116"/>
    <cellStyle name="40% - Accent5 2 2 12 2" xfId="44273"/>
    <cellStyle name="40% - Accent5 2 2 13" xfId="22648"/>
    <cellStyle name="40% - Accent5 2 2 2" xfId="414"/>
    <cellStyle name="40% - Accent5 2 2 2 10" xfId="11383"/>
    <cellStyle name="40% - Accent5 2 2 2 10 2" xfId="33544"/>
    <cellStyle name="40% - Accent5 2 2 2 11" xfId="22198"/>
    <cellStyle name="40% - Accent5 2 2 2 11 2" xfId="44355"/>
    <cellStyle name="40% - Accent5 2 2 2 12" xfId="22730"/>
    <cellStyle name="40% - Accent5 2 2 2 2" xfId="742"/>
    <cellStyle name="40% - Accent5 2 2 2 2 10" xfId="23056"/>
    <cellStyle name="40% - Accent5 2 2 2 2 2" xfId="1356"/>
    <cellStyle name="40% - Accent5 2 2 2 2 2 2" xfId="2620"/>
    <cellStyle name="40% - Accent5 2 2 2 2 2 2 2" xfId="6829"/>
    <cellStyle name="40% - Accent5 2 2 2 2 2 2 2 2" xfId="17672"/>
    <cellStyle name="40% - Accent5 2 2 2 2 2 2 2 2 2" xfId="39831"/>
    <cellStyle name="40% - Accent5 2 2 2 2 2 2 2 3" xfId="29017"/>
    <cellStyle name="40% - Accent5 2 2 2 2 2 2 3" xfId="11095"/>
    <cellStyle name="40% - Accent5 2 2 2 2 2 2 3 2" xfId="21920"/>
    <cellStyle name="40% - Accent5 2 2 2 2 2 2 3 2 2" xfId="44079"/>
    <cellStyle name="40% - Accent5 2 2 2 2 2 2 3 3" xfId="33265"/>
    <cellStyle name="40% - Accent5 2 2 2 2 2 2 4" xfId="13508"/>
    <cellStyle name="40% - Accent5 2 2 2 2 2 2 4 2" xfId="35667"/>
    <cellStyle name="40% - Accent5 2 2 2 2 2 2 5" xfId="24853"/>
    <cellStyle name="40% - Accent5 2 2 2 2 2 3" xfId="3870"/>
    <cellStyle name="40% - Accent5 2 2 2 2 2 3 2" xfId="8077"/>
    <cellStyle name="40% - Accent5 2 2 2 2 2 3 2 2" xfId="18920"/>
    <cellStyle name="40% - Accent5 2 2 2 2 2 3 2 2 2" xfId="41079"/>
    <cellStyle name="40% - Accent5 2 2 2 2 2 3 2 3" xfId="30265"/>
    <cellStyle name="40% - Accent5 2 2 2 2 2 3 3" xfId="14756"/>
    <cellStyle name="40% - Accent5 2 2 2 2 2 3 3 2" xfId="36915"/>
    <cellStyle name="40% - Accent5 2 2 2 2 2 3 4" xfId="26101"/>
    <cellStyle name="40% - Accent5 2 2 2 2 2 4" xfId="5582"/>
    <cellStyle name="40% - Accent5 2 2 2 2 2 4 2" xfId="16426"/>
    <cellStyle name="40% - Accent5 2 2 2 2 2 4 2 2" xfId="38585"/>
    <cellStyle name="40% - Accent5 2 2 2 2 2 4 3" xfId="27771"/>
    <cellStyle name="40% - Accent5 2 2 2 2 2 5" xfId="9977"/>
    <cellStyle name="40% - Accent5 2 2 2 2 2 5 2" xfId="20806"/>
    <cellStyle name="40% - Accent5 2 2 2 2 2 5 2 2" xfId="42965"/>
    <cellStyle name="40% - Accent5 2 2 2 2 2 5 3" xfId="32151"/>
    <cellStyle name="40% - Accent5 2 2 2 2 2 6" xfId="12261"/>
    <cellStyle name="40% - Accent5 2 2 2 2 2 6 2" xfId="34421"/>
    <cellStyle name="40% - Accent5 2 2 2 2 2 7" xfId="23607"/>
    <cellStyle name="40% - Accent5 2 2 2 2 3" xfId="2068"/>
    <cellStyle name="40% - Accent5 2 2 2 2 3 2" xfId="6278"/>
    <cellStyle name="40% - Accent5 2 2 2 2 3 2 2" xfId="17121"/>
    <cellStyle name="40% - Accent5 2 2 2 2 3 2 2 2" xfId="39280"/>
    <cellStyle name="40% - Accent5 2 2 2 2 3 2 3" xfId="28466"/>
    <cellStyle name="40% - Accent5 2 2 2 2 3 3" xfId="10543"/>
    <cellStyle name="40% - Accent5 2 2 2 2 3 3 2" xfId="21369"/>
    <cellStyle name="40% - Accent5 2 2 2 2 3 3 2 2" xfId="43528"/>
    <cellStyle name="40% - Accent5 2 2 2 2 3 3 3" xfId="32714"/>
    <cellStyle name="40% - Accent5 2 2 2 2 3 4" xfId="12957"/>
    <cellStyle name="40% - Accent5 2 2 2 2 3 4 2" xfId="35116"/>
    <cellStyle name="40% - Accent5 2 2 2 2 3 5" xfId="24302"/>
    <cellStyle name="40% - Accent5 2 2 2 2 4" xfId="3319"/>
    <cellStyle name="40% - Accent5 2 2 2 2 4 2" xfId="7526"/>
    <cellStyle name="40% - Accent5 2 2 2 2 4 2 2" xfId="18369"/>
    <cellStyle name="40% - Accent5 2 2 2 2 4 2 2 2" xfId="40528"/>
    <cellStyle name="40% - Accent5 2 2 2 2 4 2 3" xfId="29714"/>
    <cellStyle name="40% - Accent5 2 2 2 2 4 3" xfId="14205"/>
    <cellStyle name="40% - Accent5 2 2 2 2 4 3 2" xfId="36364"/>
    <cellStyle name="40% - Accent5 2 2 2 2 4 4" xfId="25550"/>
    <cellStyle name="40% - Accent5 2 2 2 2 5" xfId="4495"/>
    <cellStyle name="40% - Accent5 2 2 2 2 5 2" xfId="8666"/>
    <cellStyle name="40% - Accent5 2 2 2 2 5 2 2" xfId="19509"/>
    <cellStyle name="40% - Accent5 2 2 2 2 5 2 2 2" xfId="41668"/>
    <cellStyle name="40% - Accent5 2 2 2 2 5 2 3" xfId="30854"/>
    <cellStyle name="40% - Accent5 2 2 2 2 5 3" xfId="15345"/>
    <cellStyle name="40% - Accent5 2 2 2 2 5 3 2" xfId="37504"/>
    <cellStyle name="40% - Accent5 2 2 2 2 5 4" xfId="26690"/>
    <cellStyle name="40% - Accent5 2 2 2 2 6" xfId="5031"/>
    <cellStyle name="40% - Accent5 2 2 2 2 6 2" xfId="15875"/>
    <cellStyle name="40% - Accent5 2 2 2 2 6 2 2" xfId="38034"/>
    <cellStyle name="40% - Accent5 2 2 2 2 6 3" xfId="27220"/>
    <cellStyle name="40% - Accent5 2 2 2 2 7" xfId="9324"/>
    <cellStyle name="40% - Accent5 2 2 2 2 7 2" xfId="20159"/>
    <cellStyle name="40% - Accent5 2 2 2 2 7 2 2" xfId="42318"/>
    <cellStyle name="40% - Accent5 2 2 2 2 7 3" xfId="31504"/>
    <cellStyle name="40% - Accent5 2 2 2 2 8" xfId="11709"/>
    <cellStyle name="40% - Accent5 2 2 2 2 8 2" xfId="33870"/>
    <cellStyle name="40% - Accent5 2 2 2 2 9" xfId="22524"/>
    <cellStyle name="40% - Accent5 2 2 2 2 9 2" xfId="44681"/>
    <cellStyle name="40% - Accent5 2 2 2 3" xfId="578"/>
    <cellStyle name="40% - Accent5 2 2 2 3 10" xfId="22893"/>
    <cellStyle name="40% - Accent5 2 2 2 3 2" xfId="1193"/>
    <cellStyle name="40% - Accent5 2 2 2 3 2 2" xfId="2457"/>
    <cellStyle name="40% - Accent5 2 2 2 3 2 2 2" xfId="6666"/>
    <cellStyle name="40% - Accent5 2 2 2 3 2 2 2 2" xfId="17509"/>
    <cellStyle name="40% - Accent5 2 2 2 3 2 2 2 2 2" xfId="39668"/>
    <cellStyle name="40% - Accent5 2 2 2 3 2 2 2 3" xfId="28854"/>
    <cellStyle name="40% - Accent5 2 2 2 3 2 2 3" xfId="10932"/>
    <cellStyle name="40% - Accent5 2 2 2 3 2 2 3 2" xfId="21757"/>
    <cellStyle name="40% - Accent5 2 2 2 3 2 2 3 2 2" xfId="43916"/>
    <cellStyle name="40% - Accent5 2 2 2 3 2 2 3 3" xfId="33102"/>
    <cellStyle name="40% - Accent5 2 2 2 3 2 2 4" xfId="13345"/>
    <cellStyle name="40% - Accent5 2 2 2 3 2 2 4 2" xfId="35504"/>
    <cellStyle name="40% - Accent5 2 2 2 3 2 2 5" xfId="24690"/>
    <cellStyle name="40% - Accent5 2 2 2 3 2 3" xfId="3707"/>
    <cellStyle name="40% - Accent5 2 2 2 3 2 3 2" xfId="7914"/>
    <cellStyle name="40% - Accent5 2 2 2 3 2 3 2 2" xfId="18757"/>
    <cellStyle name="40% - Accent5 2 2 2 3 2 3 2 2 2" xfId="40916"/>
    <cellStyle name="40% - Accent5 2 2 2 3 2 3 2 3" xfId="30102"/>
    <cellStyle name="40% - Accent5 2 2 2 3 2 3 3" xfId="14593"/>
    <cellStyle name="40% - Accent5 2 2 2 3 2 3 3 2" xfId="36752"/>
    <cellStyle name="40% - Accent5 2 2 2 3 2 3 4" xfId="25938"/>
    <cellStyle name="40% - Accent5 2 2 2 3 2 4" xfId="5419"/>
    <cellStyle name="40% - Accent5 2 2 2 3 2 4 2" xfId="16263"/>
    <cellStyle name="40% - Accent5 2 2 2 3 2 4 2 2" xfId="38422"/>
    <cellStyle name="40% - Accent5 2 2 2 3 2 4 3" xfId="27608"/>
    <cellStyle name="40% - Accent5 2 2 2 3 2 5" xfId="9814"/>
    <cellStyle name="40% - Accent5 2 2 2 3 2 5 2" xfId="20643"/>
    <cellStyle name="40% - Accent5 2 2 2 3 2 5 2 2" xfId="42802"/>
    <cellStyle name="40% - Accent5 2 2 2 3 2 5 3" xfId="31988"/>
    <cellStyle name="40% - Accent5 2 2 2 3 2 6" xfId="12098"/>
    <cellStyle name="40% - Accent5 2 2 2 3 2 6 2" xfId="34258"/>
    <cellStyle name="40% - Accent5 2 2 2 3 2 7" xfId="23444"/>
    <cellStyle name="40% - Accent5 2 2 2 3 3" xfId="1905"/>
    <cellStyle name="40% - Accent5 2 2 2 3 3 2" xfId="6115"/>
    <cellStyle name="40% - Accent5 2 2 2 3 3 2 2" xfId="16958"/>
    <cellStyle name="40% - Accent5 2 2 2 3 3 2 2 2" xfId="39117"/>
    <cellStyle name="40% - Accent5 2 2 2 3 3 2 3" xfId="28303"/>
    <cellStyle name="40% - Accent5 2 2 2 3 3 3" xfId="10380"/>
    <cellStyle name="40% - Accent5 2 2 2 3 3 3 2" xfId="21206"/>
    <cellStyle name="40% - Accent5 2 2 2 3 3 3 2 2" xfId="43365"/>
    <cellStyle name="40% - Accent5 2 2 2 3 3 3 3" xfId="32551"/>
    <cellStyle name="40% - Accent5 2 2 2 3 3 4" xfId="12794"/>
    <cellStyle name="40% - Accent5 2 2 2 3 3 4 2" xfId="34953"/>
    <cellStyle name="40% - Accent5 2 2 2 3 3 5" xfId="24139"/>
    <cellStyle name="40% - Accent5 2 2 2 3 4" xfId="3156"/>
    <cellStyle name="40% - Accent5 2 2 2 3 4 2" xfId="7363"/>
    <cellStyle name="40% - Accent5 2 2 2 3 4 2 2" xfId="18206"/>
    <cellStyle name="40% - Accent5 2 2 2 3 4 2 2 2" xfId="40365"/>
    <cellStyle name="40% - Accent5 2 2 2 3 4 2 3" xfId="29551"/>
    <cellStyle name="40% - Accent5 2 2 2 3 4 3" xfId="14042"/>
    <cellStyle name="40% - Accent5 2 2 2 3 4 3 2" xfId="36201"/>
    <cellStyle name="40% - Accent5 2 2 2 3 4 4" xfId="25387"/>
    <cellStyle name="40% - Accent5 2 2 2 3 5" xfId="4332"/>
    <cellStyle name="40% - Accent5 2 2 2 3 5 2" xfId="8503"/>
    <cellStyle name="40% - Accent5 2 2 2 3 5 2 2" xfId="19346"/>
    <cellStyle name="40% - Accent5 2 2 2 3 5 2 2 2" xfId="41505"/>
    <cellStyle name="40% - Accent5 2 2 2 3 5 2 3" xfId="30691"/>
    <cellStyle name="40% - Accent5 2 2 2 3 5 3" xfId="15182"/>
    <cellStyle name="40% - Accent5 2 2 2 3 5 3 2" xfId="37341"/>
    <cellStyle name="40% - Accent5 2 2 2 3 5 4" xfId="26527"/>
    <cellStyle name="40% - Accent5 2 2 2 3 6" xfId="4868"/>
    <cellStyle name="40% - Accent5 2 2 2 3 6 2" xfId="15712"/>
    <cellStyle name="40% - Accent5 2 2 2 3 6 2 2" xfId="37871"/>
    <cellStyle name="40% - Accent5 2 2 2 3 6 3" xfId="27057"/>
    <cellStyle name="40% - Accent5 2 2 2 3 7" xfId="9161"/>
    <cellStyle name="40% - Accent5 2 2 2 3 7 2" xfId="19996"/>
    <cellStyle name="40% - Accent5 2 2 2 3 7 2 2" xfId="42155"/>
    <cellStyle name="40% - Accent5 2 2 2 3 7 3" xfId="31341"/>
    <cellStyle name="40% - Accent5 2 2 2 3 8" xfId="11546"/>
    <cellStyle name="40% - Accent5 2 2 2 3 8 2" xfId="33707"/>
    <cellStyle name="40% - Accent5 2 2 2 3 9" xfId="22361"/>
    <cellStyle name="40% - Accent5 2 2 2 3 9 2" xfId="44518"/>
    <cellStyle name="40% - Accent5 2 2 2 4" xfId="1030"/>
    <cellStyle name="40% - Accent5 2 2 2 4 2" xfId="2294"/>
    <cellStyle name="40% - Accent5 2 2 2 4 2 2" xfId="6503"/>
    <cellStyle name="40% - Accent5 2 2 2 4 2 2 2" xfId="17346"/>
    <cellStyle name="40% - Accent5 2 2 2 4 2 2 2 2" xfId="39505"/>
    <cellStyle name="40% - Accent5 2 2 2 4 2 2 3" xfId="28691"/>
    <cellStyle name="40% - Accent5 2 2 2 4 2 3" xfId="9651"/>
    <cellStyle name="40% - Accent5 2 2 2 4 2 3 2" xfId="20480"/>
    <cellStyle name="40% - Accent5 2 2 2 4 2 3 2 2" xfId="42639"/>
    <cellStyle name="40% - Accent5 2 2 2 4 2 3 3" xfId="31825"/>
    <cellStyle name="40% - Accent5 2 2 2 4 2 4" xfId="13182"/>
    <cellStyle name="40% - Accent5 2 2 2 4 2 4 2" xfId="35341"/>
    <cellStyle name="40% - Accent5 2 2 2 4 2 5" xfId="24527"/>
    <cellStyle name="40% - Accent5 2 2 2 4 3" xfId="3544"/>
    <cellStyle name="40% - Accent5 2 2 2 4 3 2" xfId="7751"/>
    <cellStyle name="40% - Accent5 2 2 2 4 3 2 2" xfId="18594"/>
    <cellStyle name="40% - Accent5 2 2 2 4 3 2 2 2" xfId="40753"/>
    <cellStyle name="40% - Accent5 2 2 2 4 3 2 3" xfId="29939"/>
    <cellStyle name="40% - Accent5 2 2 2 4 3 3" xfId="10769"/>
    <cellStyle name="40% - Accent5 2 2 2 4 3 3 2" xfId="21594"/>
    <cellStyle name="40% - Accent5 2 2 2 4 3 3 2 2" xfId="43753"/>
    <cellStyle name="40% - Accent5 2 2 2 4 3 3 3" xfId="32939"/>
    <cellStyle name="40% - Accent5 2 2 2 4 3 4" xfId="14430"/>
    <cellStyle name="40% - Accent5 2 2 2 4 3 4 2" xfId="36589"/>
    <cellStyle name="40% - Accent5 2 2 2 4 3 5" xfId="25775"/>
    <cellStyle name="40% - Accent5 2 2 2 4 4" xfId="5256"/>
    <cellStyle name="40% - Accent5 2 2 2 4 4 2" xfId="16100"/>
    <cellStyle name="40% - Accent5 2 2 2 4 4 2 2" xfId="38259"/>
    <cellStyle name="40% - Accent5 2 2 2 4 4 3" xfId="27445"/>
    <cellStyle name="40% - Accent5 2 2 2 4 5" xfId="8998"/>
    <cellStyle name="40% - Accent5 2 2 2 4 5 2" xfId="19833"/>
    <cellStyle name="40% - Accent5 2 2 2 4 5 2 2" xfId="41992"/>
    <cellStyle name="40% - Accent5 2 2 2 4 5 3" xfId="31178"/>
    <cellStyle name="40% - Accent5 2 2 2 4 6" xfId="11935"/>
    <cellStyle name="40% - Accent5 2 2 2 4 6 2" xfId="34095"/>
    <cellStyle name="40% - Accent5 2 2 2 4 7" xfId="23281"/>
    <cellStyle name="40% - Accent5 2 2 2 5" xfId="1742"/>
    <cellStyle name="40% - Accent5 2 2 2 5 2" xfId="5952"/>
    <cellStyle name="40% - Accent5 2 2 2 5 2 2" xfId="16795"/>
    <cellStyle name="40% - Accent5 2 2 2 5 2 2 2" xfId="38954"/>
    <cellStyle name="40% - Accent5 2 2 2 5 2 3" xfId="28140"/>
    <cellStyle name="40% - Accent5 2 2 2 5 3" xfId="9486"/>
    <cellStyle name="40% - Accent5 2 2 2 5 3 2" xfId="20315"/>
    <cellStyle name="40% - Accent5 2 2 2 5 3 2 2" xfId="42474"/>
    <cellStyle name="40% - Accent5 2 2 2 5 3 3" xfId="31660"/>
    <cellStyle name="40% - Accent5 2 2 2 5 4" xfId="12631"/>
    <cellStyle name="40% - Accent5 2 2 2 5 4 2" xfId="34790"/>
    <cellStyle name="40% - Accent5 2 2 2 5 5" xfId="23976"/>
    <cellStyle name="40% - Accent5 2 2 2 6" xfId="2993"/>
    <cellStyle name="40% - Accent5 2 2 2 6 2" xfId="7200"/>
    <cellStyle name="40% - Accent5 2 2 2 6 2 2" xfId="18043"/>
    <cellStyle name="40% - Accent5 2 2 2 6 2 2 2" xfId="40202"/>
    <cellStyle name="40% - Accent5 2 2 2 6 2 3" xfId="29388"/>
    <cellStyle name="40% - Accent5 2 2 2 6 3" xfId="10217"/>
    <cellStyle name="40% - Accent5 2 2 2 6 3 2" xfId="21043"/>
    <cellStyle name="40% - Accent5 2 2 2 6 3 2 2" xfId="43202"/>
    <cellStyle name="40% - Accent5 2 2 2 6 3 3" xfId="32388"/>
    <cellStyle name="40% - Accent5 2 2 2 6 4" xfId="13879"/>
    <cellStyle name="40% - Accent5 2 2 2 6 4 2" xfId="36038"/>
    <cellStyle name="40% - Accent5 2 2 2 6 5" xfId="25224"/>
    <cellStyle name="40% - Accent5 2 2 2 7" xfId="4169"/>
    <cellStyle name="40% - Accent5 2 2 2 7 2" xfId="8340"/>
    <cellStyle name="40% - Accent5 2 2 2 7 2 2" xfId="19183"/>
    <cellStyle name="40% - Accent5 2 2 2 7 2 2 2" xfId="41342"/>
    <cellStyle name="40% - Accent5 2 2 2 7 2 3" xfId="30528"/>
    <cellStyle name="40% - Accent5 2 2 2 7 3" xfId="15019"/>
    <cellStyle name="40% - Accent5 2 2 2 7 3 2" xfId="37178"/>
    <cellStyle name="40% - Accent5 2 2 2 7 4" xfId="26364"/>
    <cellStyle name="40% - Accent5 2 2 2 8" xfId="4705"/>
    <cellStyle name="40% - Accent5 2 2 2 8 2" xfId="15549"/>
    <cellStyle name="40% - Accent5 2 2 2 8 2 2" xfId="37708"/>
    <cellStyle name="40% - Accent5 2 2 2 8 3" xfId="26894"/>
    <cellStyle name="40% - Accent5 2 2 2 9" xfId="8832"/>
    <cellStyle name="40% - Accent5 2 2 2 9 2" xfId="19668"/>
    <cellStyle name="40% - Accent5 2 2 2 9 2 2" xfId="41827"/>
    <cellStyle name="40% - Accent5 2 2 2 9 3" xfId="31013"/>
    <cellStyle name="40% - Accent5 2 2 3" xfId="659"/>
    <cellStyle name="40% - Accent5 2 2 3 10" xfId="22974"/>
    <cellStyle name="40% - Accent5 2 2 3 2" xfId="1274"/>
    <cellStyle name="40% - Accent5 2 2 3 2 2" xfId="2538"/>
    <cellStyle name="40% - Accent5 2 2 3 2 2 2" xfId="6747"/>
    <cellStyle name="40% - Accent5 2 2 3 2 2 2 2" xfId="17590"/>
    <cellStyle name="40% - Accent5 2 2 3 2 2 2 2 2" xfId="39749"/>
    <cellStyle name="40% - Accent5 2 2 3 2 2 2 3" xfId="28935"/>
    <cellStyle name="40% - Accent5 2 2 3 2 2 3" xfId="11013"/>
    <cellStyle name="40% - Accent5 2 2 3 2 2 3 2" xfId="21838"/>
    <cellStyle name="40% - Accent5 2 2 3 2 2 3 2 2" xfId="43997"/>
    <cellStyle name="40% - Accent5 2 2 3 2 2 3 3" xfId="33183"/>
    <cellStyle name="40% - Accent5 2 2 3 2 2 4" xfId="13426"/>
    <cellStyle name="40% - Accent5 2 2 3 2 2 4 2" xfId="35585"/>
    <cellStyle name="40% - Accent5 2 2 3 2 2 5" xfId="24771"/>
    <cellStyle name="40% - Accent5 2 2 3 2 3" xfId="3788"/>
    <cellStyle name="40% - Accent5 2 2 3 2 3 2" xfId="7995"/>
    <cellStyle name="40% - Accent5 2 2 3 2 3 2 2" xfId="18838"/>
    <cellStyle name="40% - Accent5 2 2 3 2 3 2 2 2" xfId="40997"/>
    <cellStyle name="40% - Accent5 2 2 3 2 3 2 3" xfId="30183"/>
    <cellStyle name="40% - Accent5 2 2 3 2 3 3" xfId="14674"/>
    <cellStyle name="40% - Accent5 2 2 3 2 3 3 2" xfId="36833"/>
    <cellStyle name="40% - Accent5 2 2 3 2 3 4" xfId="26019"/>
    <cellStyle name="40% - Accent5 2 2 3 2 4" xfId="5500"/>
    <cellStyle name="40% - Accent5 2 2 3 2 4 2" xfId="16344"/>
    <cellStyle name="40% - Accent5 2 2 3 2 4 2 2" xfId="38503"/>
    <cellStyle name="40% - Accent5 2 2 3 2 4 3" xfId="27689"/>
    <cellStyle name="40% - Accent5 2 2 3 2 5" xfId="9895"/>
    <cellStyle name="40% - Accent5 2 2 3 2 5 2" xfId="20724"/>
    <cellStyle name="40% - Accent5 2 2 3 2 5 2 2" xfId="42883"/>
    <cellStyle name="40% - Accent5 2 2 3 2 5 3" xfId="32069"/>
    <cellStyle name="40% - Accent5 2 2 3 2 6" xfId="12179"/>
    <cellStyle name="40% - Accent5 2 2 3 2 6 2" xfId="34339"/>
    <cellStyle name="40% - Accent5 2 2 3 2 7" xfId="23525"/>
    <cellStyle name="40% - Accent5 2 2 3 3" xfId="1986"/>
    <cellStyle name="40% - Accent5 2 2 3 3 2" xfId="6196"/>
    <cellStyle name="40% - Accent5 2 2 3 3 2 2" xfId="17039"/>
    <cellStyle name="40% - Accent5 2 2 3 3 2 2 2" xfId="39198"/>
    <cellStyle name="40% - Accent5 2 2 3 3 2 3" xfId="28384"/>
    <cellStyle name="40% - Accent5 2 2 3 3 3" xfId="10461"/>
    <cellStyle name="40% - Accent5 2 2 3 3 3 2" xfId="21287"/>
    <cellStyle name="40% - Accent5 2 2 3 3 3 2 2" xfId="43446"/>
    <cellStyle name="40% - Accent5 2 2 3 3 3 3" xfId="32632"/>
    <cellStyle name="40% - Accent5 2 2 3 3 4" xfId="12875"/>
    <cellStyle name="40% - Accent5 2 2 3 3 4 2" xfId="35034"/>
    <cellStyle name="40% - Accent5 2 2 3 3 5" xfId="24220"/>
    <cellStyle name="40% - Accent5 2 2 3 4" xfId="3237"/>
    <cellStyle name="40% - Accent5 2 2 3 4 2" xfId="7444"/>
    <cellStyle name="40% - Accent5 2 2 3 4 2 2" xfId="18287"/>
    <cellStyle name="40% - Accent5 2 2 3 4 2 2 2" xfId="40446"/>
    <cellStyle name="40% - Accent5 2 2 3 4 2 3" xfId="29632"/>
    <cellStyle name="40% - Accent5 2 2 3 4 3" xfId="14123"/>
    <cellStyle name="40% - Accent5 2 2 3 4 3 2" xfId="36282"/>
    <cellStyle name="40% - Accent5 2 2 3 4 4" xfId="25468"/>
    <cellStyle name="40% - Accent5 2 2 3 5" xfId="4413"/>
    <cellStyle name="40% - Accent5 2 2 3 5 2" xfId="8584"/>
    <cellStyle name="40% - Accent5 2 2 3 5 2 2" xfId="19427"/>
    <cellStyle name="40% - Accent5 2 2 3 5 2 2 2" xfId="41586"/>
    <cellStyle name="40% - Accent5 2 2 3 5 2 3" xfId="30772"/>
    <cellStyle name="40% - Accent5 2 2 3 5 3" xfId="15263"/>
    <cellStyle name="40% - Accent5 2 2 3 5 3 2" xfId="37422"/>
    <cellStyle name="40% - Accent5 2 2 3 5 4" xfId="26608"/>
    <cellStyle name="40% - Accent5 2 2 3 6" xfId="4949"/>
    <cellStyle name="40% - Accent5 2 2 3 6 2" xfId="15793"/>
    <cellStyle name="40% - Accent5 2 2 3 6 2 2" xfId="37952"/>
    <cellStyle name="40% - Accent5 2 2 3 6 3" xfId="27138"/>
    <cellStyle name="40% - Accent5 2 2 3 7" xfId="9242"/>
    <cellStyle name="40% - Accent5 2 2 3 7 2" xfId="20077"/>
    <cellStyle name="40% - Accent5 2 2 3 7 2 2" xfId="42236"/>
    <cellStyle name="40% - Accent5 2 2 3 7 3" xfId="31422"/>
    <cellStyle name="40% - Accent5 2 2 3 8" xfId="11627"/>
    <cellStyle name="40% - Accent5 2 2 3 8 2" xfId="33788"/>
    <cellStyle name="40% - Accent5 2 2 3 9" xfId="22442"/>
    <cellStyle name="40% - Accent5 2 2 3 9 2" xfId="44599"/>
    <cellStyle name="40% - Accent5 2 2 4" xfId="495"/>
    <cellStyle name="40% - Accent5 2 2 4 10" xfId="22811"/>
    <cellStyle name="40% - Accent5 2 2 4 2" xfId="1111"/>
    <cellStyle name="40% - Accent5 2 2 4 2 2" xfId="2375"/>
    <cellStyle name="40% - Accent5 2 2 4 2 2 2" xfId="6584"/>
    <cellStyle name="40% - Accent5 2 2 4 2 2 2 2" xfId="17427"/>
    <cellStyle name="40% - Accent5 2 2 4 2 2 2 2 2" xfId="39586"/>
    <cellStyle name="40% - Accent5 2 2 4 2 2 2 3" xfId="28772"/>
    <cellStyle name="40% - Accent5 2 2 4 2 2 3" xfId="10850"/>
    <cellStyle name="40% - Accent5 2 2 4 2 2 3 2" xfId="21675"/>
    <cellStyle name="40% - Accent5 2 2 4 2 2 3 2 2" xfId="43834"/>
    <cellStyle name="40% - Accent5 2 2 4 2 2 3 3" xfId="33020"/>
    <cellStyle name="40% - Accent5 2 2 4 2 2 4" xfId="13263"/>
    <cellStyle name="40% - Accent5 2 2 4 2 2 4 2" xfId="35422"/>
    <cellStyle name="40% - Accent5 2 2 4 2 2 5" xfId="24608"/>
    <cellStyle name="40% - Accent5 2 2 4 2 3" xfId="3625"/>
    <cellStyle name="40% - Accent5 2 2 4 2 3 2" xfId="7832"/>
    <cellStyle name="40% - Accent5 2 2 4 2 3 2 2" xfId="18675"/>
    <cellStyle name="40% - Accent5 2 2 4 2 3 2 2 2" xfId="40834"/>
    <cellStyle name="40% - Accent5 2 2 4 2 3 2 3" xfId="30020"/>
    <cellStyle name="40% - Accent5 2 2 4 2 3 3" xfId="14511"/>
    <cellStyle name="40% - Accent5 2 2 4 2 3 3 2" xfId="36670"/>
    <cellStyle name="40% - Accent5 2 2 4 2 3 4" xfId="25856"/>
    <cellStyle name="40% - Accent5 2 2 4 2 4" xfId="5337"/>
    <cellStyle name="40% - Accent5 2 2 4 2 4 2" xfId="16181"/>
    <cellStyle name="40% - Accent5 2 2 4 2 4 2 2" xfId="38340"/>
    <cellStyle name="40% - Accent5 2 2 4 2 4 3" xfId="27526"/>
    <cellStyle name="40% - Accent5 2 2 4 2 5" xfId="9732"/>
    <cellStyle name="40% - Accent5 2 2 4 2 5 2" xfId="20561"/>
    <cellStyle name="40% - Accent5 2 2 4 2 5 2 2" xfId="42720"/>
    <cellStyle name="40% - Accent5 2 2 4 2 5 3" xfId="31906"/>
    <cellStyle name="40% - Accent5 2 2 4 2 6" xfId="12016"/>
    <cellStyle name="40% - Accent5 2 2 4 2 6 2" xfId="34176"/>
    <cellStyle name="40% - Accent5 2 2 4 2 7" xfId="23362"/>
    <cellStyle name="40% - Accent5 2 2 4 3" xfId="1823"/>
    <cellStyle name="40% - Accent5 2 2 4 3 2" xfId="6033"/>
    <cellStyle name="40% - Accent5 2 2 4 3 2 2" xfId="16876"/>
    <cellStyle name="40% - Accent5 2 2 4 3 2 2 2" xfId="39035"/>
    <cellStyle name="40% - Accent5 2 2 4 3 2 3" xfId="28221"/>
    <cellStyle name="40% - Accent5 2 2 4 3 3" xfId="10298"/>
    <cellStyle name="40% - Accent5 2 2 4 3 3 2" xfId="21124"/>
    <cellStyle name="40% - Accent5 2 2 4 3 3 2 2" xfId="43283"/>
    <cellStyle name="40% - Accent5 2 2 4 3 3 3" xfId="32469"/>
    <cellStyle name="40% - Accent5 2 2 4 3 4" xfId="12712"/>
    <cellStyle name="40% - Accent5 2 2 4 3 4 2" xfId="34871"/>
    <cellStyle name="40% - Accent5 2 2 4 3 5" xfId="24057"/>
    <cellStyle name="40% - Accent5 2 2 4 4" xfId="3074"/>
    <cellStyle name="40% - Accent5 2 2 4 4 2" xfId="7281"/>
    <cellStyle name="40% - Accent5 2 2 4 4 2 2" xfId="18124"/>
    <cellStyle name="40% - Accent5 2 2 4 4 2 2 2" xfId="40283"/>
    <cellStyle name="40% - Accent5 2 2 4 4 2 3" xfId="29469"/>
    <cellStyle name="40% - Accent5 2 2 4 4 3" xfId="13960"/>
    <cellStyle name="40% - Accent5 2 2 4 4 3 2" xfId="36119"/>
    <cellStyle name="40% - Accent5 2 2 4 4 4" xfId="25305"/>
    <cellStyle name="40% - Accent5 2 2 4 5" xfId="4250"/>
    <cellStyle name="40% - Accent5 2 2 4 5 2" xfId="8421"/>
    <cellStyle name="40% - Accent5 2 2 4 5 2 2" xfId="19264"/>
    <cellStyle name="40% - Accent5 2 2 4 5 2 2 2" xfId="41423"/>
    <cellStyle name="40% - Accent5 2 2 4 5 2 3" xfId="30609"/>
    <cellStyle name="40% - Accent5 2 2 4 5 3" xfId="15100"/>
    <cellStyle name="40% - Accent5 2 2 4 5 3 2" xfId="37259"/>
    <cellStyle name="40% - Accent5 2 2 4 5 4" xfId="26445"/>
    <cellStyle name="40% - Accent5 2 2 4 6" xfId="4786"/>
    <cellStyle name="40% - Accent5 2 2 4 6 2" xfId="15630"/>
    <cellStyle name="40% - Accent5 2 2 4 6 2 2" xfId="37789"/>
    <cellStyle name="40% - Accent5 2 2 4 6 3" xfId="26975"/>
    <cellStyle name="40% - Accent5 2 2 4 7" xfId="9079"/>
    <cellStyle name="40% - Accent5 2 2 4 7 2" xfId="19914"/>
    <cellStyle name="40% - Accent5 2 2 4 7 2 2" xfId="42073"/>
    <cellStyle name="40% - Accent5 2 2 4 7 3" xfId="31259"/>
    <cellStyle name="40% - Accent5 2 2 4 8" xfId="11464"/>
    <cellStyle name="40% - Accent5 2 2 4 8 2" xfId="33625"/>
    <cellStyle name="40% - Accent5 2 2 4 9" xfId="22279"/>
    <cellStyle name="40% - Accent5 2 2 4 9 2" xfId="44436"/>
    <cellStyle name="40% - Accent5 2 2 5" xfId="788"/>
    <cellStyle name="40% - Accent5 2 2 6" xfId="948"/>
    <cellStyle name="40% - Accent5 2 2 6 2" xfId="2212"/>
    <cellStyle name="40% - Accent5 2 2 6 2 2" xfId="6421"/>
    <cellStyle name="40% - Accent5 2 2 6 2 2 2" xfId="17264"/>
    <cellStyle name="40% - Accent5 2 2 6 2 2 2 2" xfId="39423"/>
    <cellStyle name="40% - Accent5 2 2 6 2 2 3" xfId="28609"/>
    <cellStyle name="40% - Accent5 2 2 6 2 3" xfId="9569"/>
    <cellStyle name="40% - Accent5 2 2 6 2 3 2" xfId="20398"/>
    <cellStyle name="40% - Accent5 2 2 6 2 3 2 2" xfId="42557"/>
    <cellStyle name="40% - Accent5 2 2 6 2 3 3" xfId="31743"/>
    <cellStyle name="40% - Accent5 2 2 6 2 4" xfId="13100"/>
    <cellStyle name="40% - Accent5 2 2 6 2 4 2" xfId="35259"/>
    <cellStyle name="40% - Accent5 2 2 6 2 5" xfId="24445"/>
    <cellStyle name="40% - Accent5 2 2 6 3" xfId="3462"/>
    <cellStyle name="40% - Accent5 2 2 6 3 2" xfId="7669"/>
    <cellStyle name="40% - Accent5 2 2 6 3 2 2" xfId="18512"/>
    <cellStyle name="40% - Accent5 2 2 6 3 2 2 2" xfId="40671"/>
    <cellStyle name="40% - Accent5 2 2 6 3 2 3" xfId="29857"/>
    <cellStyle name="40% - Accent5 2 2 6 3 3" xfId="10687"/>
    <cellStyle name="40% - Accent5 2 2 6 3 3 2" xfId="21512"/>
    <cellStyle name="40% - Accent5 2 2 6 3 3 2 2" xfId="43671"/>
    <cellStyle name="40% - Accent5 2 2 6 3 3 3" xfId="32857"/>
    <cellStyle name="40% - Accent5 2 2 6 3 4" xfId="14348"/>
    <cellStyle name="40% - Accent5 2 2 6 3 4 2" xfId="36507"/>
    <cellStyle name="40% - Accent5 2 2 6 3 5" xfId="25693"/>
    <cellStyle name="40% - Accent5 2 2 6 4" xfId="4087"/>
    <cellStyle name="40% - Accent5 2 2 6 4 2" xfId="8258"/>
    <cellStyle name="40% - Accent5 2 2 6 4 2 2" xfId="19101"/>
    <cellStyle name="40% - Accent5 2 2 6 4 2 2 2" xfId="41260"/>
    <cellStyle name="40% - Accent5 2 2 6 4 2 3" xfId="30446"/>
    <cellStyle name="40% - Accent5 2 2 6 4 3" xfId="14937"/>
    <cellStyle name="40% - Accent5 2 2 6 4 3 2" xfId="37096"/>
    <cellStyle name="40% - Accent5 2 2 6 4 4" xfId="26282"/>
    <cellStyle name="40% - Accent5 2 2 6 5" xfId="5174"/>
    <cellStyle name="40% - Accent5 2 2 6 5 2" xfId="16018"/>
    <cellStyle name="40% - Accent5 2 2 6 5 2 2" xfId="38177"/>
    <cellStyle name="40% - Accent5 2 2 6 5 3" xfId="27363"/>
    <cellStyle name="40% - Accent5 2 2 6 6" xfId="8915"/>
    <cellStyle name="40% - Accent5 2 2 6 6 2" xfId="19751"/>
    <cellStyle name="40% - Accent5 2 2 6 6 2 2" xfId="41910"/>
    <cellStyle name="40% - Accent5 2 2 6 6 3" xfId="31096"/>
    <cellStyle name="40% - Accent5 2 2 6 7" xfId="11853"/>
    <cellStyle name="40% - Accent5 2 2 6 7 2" xfId="34013"/>
    <cellStyle name="40% - Accent5 2 2 6 8" xfId="23199"/>
    <cellStyle name="40% - Accent5 2 2 7" xfId="1574"/>
    <cellStyle name="40% - Accent5 2 2 7 2" xfId="2828"/>
    <cellStyle name="40% - Accent5 2 2 7 2 2" xfId="7035"/>
    <cellStyle name="40% - Accent5 2 2 7 2 2 2" xfId="17878"/>
    <cellStyle name="40% - Accent5 2 2 7 2 2 2 2" xfId="40037"/>
    <cellStyle name="40% - Accent5 2 2 7 2 2 3" xfId="29223"/>
    <cellStyle name="40% - Accent5 2 2 7 2 3" xfId="13714"/>
    <cellStyle name="40% - Accent5 2 2 7 2 3 2" xfId="35873"/>
    <cellStyle name="40% - Accent5 2 2 7 2 4" xfId="25059"/>
    <cellStyle name="40% - Accent5 2 2 7 3" xfId="5789"/>
    <cellStyle name="40% - Accent5 2 2 7 3 2" xfId="16632"/>
    <cellStyle name="40% - Accent5 2 2 7 3 2 2" xfId="38791"/>
    <cellStyle name="40% - Accent5 2 2 7 3 3" xfId="27977"/>
    <cellStyle name="40% - Accent5 2 2 7 4" xfId="10135"/>
    <cellStyle name="40% - Accent5 2 2 7 4 2" xfId="20961"/>
    <cellStyle name="40% - Accent5 2 2 7 4 2 2" xfId="43120"/>
    <cellStyle name="40% - Accent5 2 2 7 4 3" xfId="32306"/>
    <cellStyle name="40% - Accent5 2 2 7 5" xfId="12468"/>
    <cellStyle name="40% - Accent5 2 2 7 5 2" xfId="34627"/>
    <cellStyle name="40% - Accent5 2 2 7 6" xfId="23813"/>
    <cellStyle name="40% - Accent5 2 2 8" xfId="1660"/>
    <cellStyle name="40% - Accent5 2 2 8 2" xfId="5870"/>
    <cellStyle name="40% - Accent5 2 2 8 2 2" xfId="16713"/>
    <cellStyle name="40% - Accent5 2 2 8 2 2 2" xfId="38872"/>
    <cellStyle name="40% - Accent5 2 2 8 2 3" xfId="28058"/>
    <cellStyle name="40% - Accent5 2 2 8 3" xfId="12549"/>
    <cellStyle name="40% - Accent5 2 2 8 3 2" xfId="34708"/>
    <cellStyle name="40% - Accent5 2 2 8 4" xfId="23894"/>
    <cellStyle name="40% - Accent5 2 2 9" xfId="2911"/>
    <cellStyle name="40% - Accent5 2 2 9 2" xfId="7118"/>
    <cellStyle name="40% - Accent5 2 2 9 2 2" xfId="17961"/>
    <cellStyle name="40% - Accent5 2 2 9 2 2 2" xfId="40120"/>
    <cellStyle name="40% - Accent5 2 2 9 2 3" xfId="29306"/>
    <cellStyle name="40% - Accent5 2 2 9 3" xfId="13797"/>
    <cellStyle name="40% - Accent5 2 2 9 3 2" xfId="35956"/>
    <cellStyle name="40% - Accent5 2 2 9 4" xfId="25142"/>
    <cellStyle name="40% - Accent5 2 3" xfId="377"/>
    <cellStyle name="40% - Accent5 2 3 10" xfId="8755"/>
    <cellStyle name="40% - Accent5 2 3 10 2" xfId="19598"/>
    <cellStyle name="40% - Accent5 2 3 10 2 2" xfId="41757"/>
    <cellStyle name="40% - Accent5 2 3 10 3" xfId="30943"/>
    <cellStyle name="40% - Accent5 2 3 11" xfId="11347"/>
    <cellStyle name="40% - Accent5 2 3 11 2" xfId="33510"/>
    <cellStyle name="40% - Accent5 2 3 12" xfId="22164"/>
    <cellStyle name="40% - Accent5 2 3 12 2" xfId="44321"/>
    <cellStyle name="40% - Accent5 2 3 13" xfId="22696"/>
    <cellStyle name="40% - Accent5 2 3 2" xfId="708"/>
    <cellStyle name="40% - Accent5 2 3 2 10" xfId="23022"/>
    <cellStyle name="40% - Accent5 2 3 2 2" xfId="1322"/>
    <cellStyle name="40% - Accent5 2 3 2 2 2" xfId="2586"/>
    <cellStyle name="40% - Accent5 2 3 2 2 2 2" xfId="6795"/>
    <cellStyle name="40% - Accent5 2 3 2 2 2 2 2" xfId="17638"/>
    <cellStyle name="40% - Accent5 2 3 2 2 2 2 2 2" xfId="39797"/>
    <cellStyle name="40% - Accent5 2 3 2 2 2 2 3" xfId="28983"/>
    <cellStyle name="40% - Accent5 2 3 2 2 2 3" xfId="9943"/>
    <cellStyle name="40% - Accent5 2 3 2 2 2 3 2" xfId="20772"/>
    <cellStyle name="40% - Accent5 2 3 2 2 2 3 2 2" xfId="42931"/>
    <cellStyle name="40% - Accent5 2 3 2 2 2 3 3" xfId="32117"/>
    <cellStyle name="40% - Accent5 2 3 2 2 2 4" xfId="13474"/>
    <cellStyle name="40% - Accent5 2 3 2 2 2 4 2" xfId="35633"/>
    <cellStyle name="40% - Accent5 2 3 2 2 2 5" xfId="24819"/>
    <cellStyle name="40% - Accent5 2 3 2 2 3" xfId="3836"/>
    <cellStyle name="40% - Accent5 2 3 2 2 3 2" xfId="8043"/>
    <cellStyle name="40% - Accent5 2 3 2 2 3 2 2" xfId="18886"/>
    <cellStyle name="40% - Accent5 2 3 2 2 3 2 2 2" xfId="41045"/>
    <cellStyle name="40% - Accent5 2 3 2 2 3 2 3" xfId="30231"/>
    <cellStyle name="40% - Accent5 2 3 2 2 3 3" xfId="11061"/>
    <cellStyle name="40% - Accent5 2 3 2 2 3 3 2" xfId="21886"/>
    <cellStyle name="40% - Accent5 2 3 2 2 3 3 2 2" xfId="44045"/>
    <cellStyle name="40% - Accent5 2 3 2 2 3 3 3" xfId="33231"/>
    <cellStyle name="40% - Accent5 2 3 2 2 3 4" xfId="14722"/>
    <cellStyle name="40% - Accent5 2 3 2 2 3 4 2" xfId="36881"/>
    <cellStyle name="40% - Accent5 2 3 2 2 3 5" xfId="26067"/>
    <cellStyle name="40% - Accent5 2 3 2 2 4" xfId="5548"/>
    <cellStyle name="40% - Accent5 2 3 2 2 4 2" xfId="16392"/>
    <cellStyle name="40% - Accent5 2 3 2 2 4 2 2" xfId="38551"/>
    <cellStyle name="40% - Accent5 2 3 2 2 4 3" xfId="27737"/>
    <cellStyle name="40% - Accent5 2 3 2 2 5" xfId="9290"/>
    <cellStyle name="40% - Accent5 2 3 2 2 5 2" xfId="20125"/>
    <cellStyle name="40% - Accent5 2 3 2 2 5 2 2" xfId="42284"/>
    <cellStyle name="40% - Accent5 2 3 2 2 5 3" xfId="31470"/>
    <cellStyle name="40% - Accent5 2 3 2 2 6" xfId="12227"/>
    <cellStyle name="40% - Accent5 2 3 2 2 6 2" xfId="34387"/>
    <cellStyle name="40% - Accent5 2 3 2 2 7" xfId="23573"/>
    <cellStyle name="40% - Accent5 2 3 2 3" xfId="2034"/>
    <cellStyle name="40% - Accent5 2 3 2 3 2" xfId="6244"/>
    <cellStyle name="40% - Accent5 2 3 2 3 2 2" xfId="17087"/>
    <cellStyle name="40% - Accent5 2 3 2 3 2 2 2" xfId="39246"/>
    <cellStyle name="40% - Accent5 2 3 2 3 2 3" xfId="28432"/>
    <cellStyle name="40% - Accent5 2 3 2 3 3" xfId="9452"/>
    <cellStyle name="40% - Accent5 2 3 2 3 3 2" xfId="20281"/>
    <cellStyle name="40% - Accent5 2 3 2 3 3 2 2" xfId="42440"/>
    <cellStyle name="40% - Accent5 2 3 2 3 3 3" xfId="31626"/>
    <cellStyle name="40% - Accent5 2 3 2 3 4" xfId="12923"/>
    <cellStyle name="40% - Accent5 2 3 2 3 4 2" xfId="35082"/>
    <cellStyle name="40% - Accent5 2 3 2 3 5" xfId="24268"/>
    <cellStyle name="40% - Accent5 2 3 2 4" xfId="3285"/>
    <cellStyle name="40% - Accent5 2 3 2 4 2" xfId="7492"/>
    <cellStyle name="40% - Accent5 2 3 2 4 2 2" xfId="18335"/>
    <cellStyle name="40% - Accent5 2 3 2 4 2 2 2" xfId="40494"/>
    <cellStyle name="40% - Accent5 2 3 2 4 2 3" xfId="29680"/>
    <cellStyle name="40% - Accent5 2 3 2 4 3" xfId="10509"/>
    <cellStyle name="40% - Accent5 2 3 2 4 3 2" xfId="21335"/>
    <cellStyle name="40% - Accent5 2 3 2 4 3 2 2" xfId="43494"/>
    <cellStyle name="40% - Accent5 2 3 2 4 3 3" xfId="32680"/>
    <cellStyle name="40% - Accent5 2 3 2 4 4" xfId="14171"/>
    <cellStyle name="40% - Accent5 2 3 2 4 4 2" xfId="36330"/>
    <cellStyle name="40% - Accent5 2 3 2 4 5" xfId="25516"/>
    <cellStyle name="40% - Accent5 2 3 2 5" xfId="4461"/>
    <cellStyle name="40% - Accent5 2 3 2 5 2" xfId="8632"/>
    <cellStyle name="40% - Accent5 2 3 2 5 2 2" xfId="19475"/>
    <cellStyle name="40% - Accent5 2 3 2 5 2 2 2" xfId="41634"/>
    <cellStyle name="40% - Accent5 2 3 2 5 2 3" xfId="30820"/>
    <cellStyle name="40% - Accent5 2 3 2 5 3" xfId="15311"/>
    <cellStyle name="40% - Accent5 2 3 2 5 3 2" xfId="37470"/>
    <cellStyle name="40% - Accent5 2 3 2 5 4" xfId="26656"/>
    <cellStyle name="40% - Accent5 2 3 2 6" xfId="4997"/>
    <cellStyle name="40% - Accent5 2 3 2 6 2" xfId="15841"/>
    <cellStyle name="40% - Accent5 2 3 2 6 2 2" xfId="38000"/>
    <cellStyle name="40% - Accent5 2 3 2 6 3" xfId="27186"/>
    <cellStyle name="40% - Accent5 2 3 2 7" xfId="8795"/>
    <cellStyle name="40% - Accent5 2 3 2 7 2" xfId="19634"/>
    <cellStyle name="40% - Accent5 2 3 2 7 2 2" xfId="41793"/>
    <cellStyle name="40% - Accent5 2 3 2 7 3" xfId="30979"/>
    <cellStyle name="40% - Accent5 2 3 2 8" xfId="11675"/>
    <cellStyle name="40% - Accent5 2 3 2 8 2" xfId="33836"/>
    <cellStyle name="40% - Accent5 2 3 2 9" xfId="22490"/>
    <cellStyle name="40% - Accent5 2 3 2 9 2" xfId="44647"/>
    <cellStyle name="40% - Accent5 2 3 3" xfId="544"/>
    <cellStyle name="40% - Accent5 2 3 3 10" xfId="22859"/>
    <cellStyle name="40% - Accent5 2 3 3 2" xfId="1159"/>
    <cellStyle name="40% - Accent5 2 3 3 2 2" xfId="2423"/>
    <cellStyle name="40% - Accent5 2 3 3 2 2 2" xfId="6632"/>
    <cellStyle name="40% - Accent5 2 3 3 2 2 2 2" xfId="17475"/>
    <cellStyle name="40% - Accent5 2 3 3 2 2 2 2 2" xfId="39634"/>
    <cellStyle name="40% - Accent5 2 3 3 2 2 2 3" xfId="28820"/>
    <cellStyle name="40% - Accent5 2 3 3 2 2 3" xfId="10898"/>
    <cellStyle name="40% - Accent5 2 3 3 2 2 3 2" xfId="21723"/>
    <cellStyle name="40% - Accent5 2 3 3 2 2 3 2 2" xfId="43882"/>
    <cellStyle name="40% - Accent5 2 3 3 2 2 3 3" xfId="33068"/>
    <cellStyle name="40% - Accent5 2 3 3 2 2 4" xfId="13311"/>
    <cellStyle name="40% - Accent5 2 3 3 2 2 4 2" xfId="35470"/>
    <cellStyle name="40% - Accent5 2 3 3 2 2 5" xfId="24656"/>
    <cellStyle name="40% - Accent5 2 3 3 2 3" xfId="3673"/>
    <cellStyle name="40% - Accent5 2 3 3 2 3 2" xfId="7880"/>
    <cellStyle name="40% - Accent5 2 3 3 2 3 2 2" xfId="18723"/>
    <cellStyle name="40% - Accent5 2 3 3 2 3 2 2 2" xfId="40882"/>
    <cellStyle name="40% - Accent5 2 3 3 2 3 2 3" xfId="30068"/>
    <cellStyle name="40% - Accent5 2 3 3 2 3 3" xfId="14559"/>
    <cellStyle name="40% - Accent5 2 3 3 2 3 3 2" xfId="36718"/>
    <cellStyle name="40% - Accent5 2 3 3 2 3 4" xfId="25904"/>
    <cellStyle name="40% - Accent5 2 3 3 2 4" xfId="5385"/>
    <cellStyle name="40% - Accent5 2 3 3 2 4 2" xfId="16229"/>
    <cellStyle name="40% - Accent5 2 3 3 2 4 2 2" xfId="38388"/>
    <cellStyle name="40% - Accent5 2 3 3 2 4 3" xfId="27574"/>
    <cellStyle name="40% - Accent5 2 3 3 2 5" xfId="9780"/>
    <cellStyle name="40% - Accent5 2 3 3 2 5 2" xfId="20609"/>
    <cellStyle name="40% - Accent5 2 3 3 2 5 2 2" xfId="42768"/>
    <cellStyle name="40% - Accent5 2 3 3 2 5 3" xfId="31954"/>
    <cellStyle name="40% - Accent5 2 3 3 2 6" xfId="12064"/>
    <cellStyle name="40% - Accent5 2 3 3 2 6 2" xfId="34224"/>
    <cellStyle name="40% - Accent5 2 3 3 2 7" xfId="23410"/>
    <cellStyle name="40% - Accent5 2 3 3 3" xfId="1871"/>
    <cellStyle name="40% - Accent5 2 3 3 3 2" xfId="6081"/>
    <cellStyle name="40% - Accent5 2 3 3 3 2 2" xfId="16924"/>
    <cellStyle name="40% - Accent5 2 3 3 3 2 2 2" xfId="39083"/>
    <cellStyle name="40% - Accent5 2 3 3 3 2 3" xfId="28269"/>
    <cellStyle name="40% - Accent5 2 3 3 3 3" xfId="10346"/>
    <cellStyle name="40% - Accent5 2 3 3 3 3 2" xfId="21172"/>
    <cellStyle name="40% - Accent5 2 3 3 3 3 2 2" xfId="43331"/>
    <cellStyle name="40% - Accent5 2 3 3 3 3 3" xfId="32517"/>
    <cellStyle name="40% - Accent5 2 3 3 3 4" xfId="12760"/>
    <cellStyle name="40% - Accent5 2 3 3 3 4 2" xfId="34919"/>
    <cellStyle name="40% - Accent5 2 3 3 3 5" xfId="24105"/>
    <cellStyle name="40% - Accent5 2 3 3 4" xfId="3122"/>
    <cellStyle name="40% - Accent5 2 3 3 4 2" xfId="7329"/>
    <cellStyle name="40% - Accent5 2 3 3 4 2 2" xfId="18172"/>
    <cellStyle name="40% - Accent5 2 3 3 4 2 2 2" xfId="40331"/>
    <cellStyle name="40% - Accent5 2 3 3 4 2 3" xfId="29517"/>
    <cellStyle name="40% - Accent5 2 3 3 4 3" xfId="14008"/>
    <cellStyle name="40% - Accent5 2 3 3 4 3 2" xfId="36167"/>
    <cellStyle name="40% - Accent5 2 3 3 4 4" xfId="25353"/>
    <cellStyle name="40% - Accent5 2 3 3 5" xfId="4298"/>
    <cellStyle name="40% - Accent5 2 3 3 5 2" xfId="8469"/>
    <cellStyle name="40% - Accent5 2 3 3 5 2 2" xfId="19312"/>
    <cellStyle name="40% - Accent5 2 3 3 5 2 2 2" xfId="41471"/>
    <cellStyle name="40% - Accent5 2 3 3 5 2 3" xfId="30657"/>
    <cellStyle name="40% - Accent5 2 3 3 5 3" xfId="15148"/>
    <cellStyle name="40% - Accent5 2 3 3 5 3 2" xfId="37307"/>
    <cellStyle name="40% - Accent5 2 3 3 5 4" xfId="26493"/>
    <cellStyle name="40% - Accent5 2 3 3 6" xfId="4834"/>
    <cellStyle name="40% - Accent5 2 3 3 6 2" xfId="15678"/>
    <cellStyle name="40% - Accent5 2 3 3 6 2 2" xfId="37837"/>
    <cellStyle name="40% - Accent5 2 3 3 6 3" xfId="27023"/>
    <cellStyle name="40% - Accent5 2 3 3 7" xfId="9127"/>
    <cellStyle name="40% - Accent5 2 3 3 7 2" xfId="19962"/>
    <cellStyle name="40% - Accent5 2 3 3 7 2 2" xfId="42121"/>
    <cellStyle name="40% - Accent5 2 3 3 7 3" xfId="31307"/>
    <cellStyle name="40% - Accent5 2 3 3 8" xfId="11512"/>
    <cellStyle name="40% - Accent5 2 3 3 8 2" xfId="33673"/>
    <cellStyle name="40% - Accent5 2 3 3 9" xfId="22327"/>
    <cellStyle name="40% - Accent5 2 3 3 9 2" xfId="44484"/>
    <cellStyle name="40% - Accent5 2 3 4" xfId="832"/>
    <cellStyle name="40% - Accent5 2 3 4 10" xfId="23106"/>
    <cellStyle name="40% - Accent5 2 3 4 2" xfId="1406"/>
    <cellStyle name="40% - Accent5 2 3 4 2 2" xfId="2670"/>
    <cellStyle name="40% - Accent5 2 3 4 2 2 2" xfId="6879"/>
    <cellStyle name="40% - Accent5 2 3 4 2 2 2 2" xfId="17722"/>
    <cellStyle name="40% - Accent5 2 3 4 2 2 2 2 2" xfId="39881"/>
    <cellStyle name="40% - Accent5 2 3 4 2 2 2 3" xfId="29067"/>
    <cellStyle name="40% - Accent5 2 3 4 2 2 3" xfId="11145"/>
    <cellStyle name="40% - Accent5 2 3 4 2 2 3 2" xfId="21970"/>
    <cellStyle name="40% - Accent5 2 3 4 2 2 3 2 2" xfId="44129"/>
    <cellStyle name="40% - Accent5 2 3 4 2 2 3 3" xfId="33315"/>
    <cellStyle name="40% - Accent5 2 3 4 2 2 4" xfId="13558"/>
    <cellStyle name="40% - Accent5 2 3 4 2 2 4 2" xfId="35717"/>
    <cellStyle name="40% - Accent5 2 3 4 2 2 5" xfId="24903"/>
    <cellStyle name="40% - Accent5 2 3 4 2 3" xfId="3920"/>
    <cellStyle name="40% - Accent5 2 3 4 2 3 2" xfId="8127"/>
    <cellStyle name="40% - Accent5 2 3 4 2 3 2 2" xfId="18970"/>
    <cellStyle name="40% - Accent5 2 3 4 2 3 2 2 2" xfId="41129"/>
    <cellStyle name="40% - Accent5 2 3 4 2 3 2 3" xfId="30315"/>
    <cellStyle name="40% - Accent5 2 3 4 2 3 3" xfId="14806"/>
    <cellStyle name="40% - Accent5 2 3 4 2 3 3 2" xfId="36965"/>
    <cellStyle name="40% - Accent5 2 3 4 2 3 4" xfId="26151"/>
    <cellStyle name="40% - Accent5 2 3 4 2 4" xfId="5632"/>
    <cellStyle name="40% - Accent5 2 3 4 2 4 2" xfId="16476"/>
    <cellStyle name="40% - Accent5 2 3 4 2 4 2 2" xfId="38635"/>
    <cellStyle name="40% - Accent5 2 3 4 2 4 3" xfId="27821"/>
    <cellStyle name="40% - Accent5 2 3 4 2 5" xfId="10027"/>
    <cellStyle name="40% - Accent5 2 3 4 2 5 2" xfId="20856"/>
    <cellStyle name="40% - Accent5 2 3 4 2 5 2 2" xfId="43015"/>
    <cellStyle name="40% - Accent5 2 3 4 2 5 3" xfId="32201"/>
    <cellStyle name="40% - Accent5 2 3 4 2 6" xfId="12311"/>
    <cellStyle name="40% - Accent5 2 3 4 2 6 2" xfId="34471"/>
    <cellStyle name="40% - Accent5 2 3 4 2 7" xfId="23657"/>
    <cellStyle name="40% - Accent5 2 3 4 3" xfId="2118"/>
    <cellStyle name="40% - Accent5 2 3 4 3 2" xfId="6328"/>
    <cellStyle name="40% - Accent5 2 3 4 3 2 2" xfId="17171"/>
    <cellStyle name="40% - Accent5 2 3 4 3 2 2 2" xfId="39330"/>
    <cellStyle name="40% - Accent5 2 3 4 3 2 3" xfId="28516"/>
    <cellStyle name="40% - Accent5 2 3 4 3 3" xfId="10593"/>
    <cellStyle name="40% - Accent5 2 3 4 3 3 2" xfId="21419"/>
    <cellStyle name="40% - Accent5 2 3 4 3 3 2 2" xfId="43578"/>
    <cellStyle name="40% - Accent5 2 3 4 3 3 3" xfId="32764"/>
    <cellStyle name="40% - Accent5 2 3 4 3 4" xfId="13007"/>
    <cellStyle name="40% - Accent5 2 3 4 3 4 2" xfId="35166"/>
    <cellStyle name="40% - Accent5 2 3 4 3 5" xfId="24352"/>
    <cellStyle name="40% - Accent5 2 3 4 4" xfId="3369"/>
    <cellStyle name="40% - Accent5 2 3 4 4 2" xfId="7576"/>
    <cellStyle name="40% - Accent5 2 3 4 4 2 2" xfId="18419"/>
    <cellStyle name="40% - Accent5 2 3 4 4 2 2 2" xfId="40578"/>
    <cellStyle name="40% - Accent5 2 3 4 4 2 3" xfId="29764"/>
    <cellStyle name="40% - Accent5 2 3 4 4 3" xfId="14255"/>
    <cellStyle name="40% - Accent5 2 3 4 4 3 2" xfId="36414"/>
    <cellStyle name="40% - Accent5 2 3 4 4 4" xfId="25600"/>
    <cellStyle name="40% - Accent5 2 3 4 5" xfId="4545"/>
    <cellStyle name="40% - Accent5 2 3 4 5 2" xfId="8715"/>
    <cellStyle name="40% - Accent5 2 3 4 5 2 2" xfId="19558"/>
    <cellStyle name="40% - Accent5 2 3 4 5 2 2 2" xfId="41717"/>
    <cellStyle name="40% - Accent5 2 3 4 5 2 3" xfId="30903"/>
    <cellStyle name="40% - Accent5 2 3 4 5 3" xfId="15394"/>
    <cellStyle name="40% - Accent5 2 3 4 5 3 2" xfId="37553"/>
    <cellStyle name="40% - Accent5 2 3 4 5 4" xfId="26739"/>
    <cellStyle name="40% - Accent5 2 3 4 6" xfId="5081"/>
    <cellStyle name="40% - Accent5 2 3 4 6 2" xfId="15925"/>
    <cellStyle name="40% - Accent5 2 3 4 6 2 2" xfId="38084"/>
    <cellStyle name="40% - Accent5 2 3 4 6 3" xfId="27270"/>
    <cellStyle name="40% - Accent5 2 3 4 7" xfId="9375"/>
    <cellStyle name="40% - Accent5 2 3 4 7 2" xfId="20209"/>
    <cellStyle name="40% - Accent5 2 3 4 7 2 2" xfId="42368"/>
    <cellStyle name="40% - Accent5 2 3 4 7 3" xfId="31554"/>
    <cellStyle name="40% - Accent5 2 3 4 8" xfId="11759"/>
    <cellStyle name="40% - Accent5 2 3 4 8 2" xfId="33920"/>
    <cellStyle name="40% - Accent5 2 3 4 9" xfId="22574"/>
    <cellStyle name="40% - Accent5 2 3 4 9 2" xfId="44731"/>
    <cellStyle name="40% - Accent5 2 3 5" xfId="996"/>
    <cellStyle name="40% - Accent5 2 3 5 2" xfId="2260"/>
    <cellStyle name="40% - Accent5 2 3 5 2 2" xfId="6469"/>
    <cellStyle name="40% - Accent5 2 3 5 2 2 2" xfId="17312"/>
    <cellStyle name="40% - Accent5 2 3 5 2 2 2 2" xfId="39471"/>
    <cellStyle name="40% - Accent5 2 3 5 2 2 3" xfId="28657"/>
    <cellStyle name="40% - Accent5 2 3 5 2 3" xfId="9617"/>
    <cellStyle name="40% - Accent5 2 3 5 2 3 2" xfId="20446"/>
    <cellStyle name="40% - Accent5 2 3 5 2 3 2 2" xfId="42605"/>
    <cellStyle name="40% - Accent5 2 3 5 2 3 3" xfId="31791"/>
    <cellStyle name="40% - Accent5 2 3 5 2 4" xfId="13148"/>
    <cellStyle name="40% - Accent5 2 3 5 2 4 2" xfId="35307"/>
    <cellStyle name="40% - Accent5 2 3 5 2 5" xfId="24493"/>
    <cellStyle name="40% - Accent5 2 3 5 3" xfId="3510"/>
    <cellStyle name="40% - Accent5 2 3 5 3 2" xfId="7717"/>
    <cellStyle name="40% - Accent5 2 3 5 3 2 2" xfId="18560"/>
    <cellStyle name="40% - Accent5 2 3 5 3 2 2 2" xfId="40719"/>
    <cellStyle name="40% - Accent5 2 3 5 3 2 3" xfId="29905"/>
    <cellStyle name="40% - Accent5 2 3 5 3 3" xfId="10735"/>
    <cellStyle name="40% - Accent5 2 3 5 3 3 2" xfId="21560"/>
    <cellStyle name="40% - Accent5 2 3 5 3 3 2 2" xfId="43719"/>
    <cellStyle name="40% - Accent5 2 3 5 3 3 3" xfId="32905"/>
    <cellStyle name="40% - Accent5 2 3 5 3 4" xfId="14396"/>
    <cellStyle name="40% - Accent5 2 3 5 3 4 2" xfId="36555"/>
    <cellStyle name="40% - Accent5 2 3 5 3 5" xfId="25741"/>
    <cellStyle name="40% - Accent5 2 3 5 4" xfId="4135"/>
    <cellStyle name="40% - Accent5 2 3 5 4 2" xfId="8306"/>
    <cellStyle name="40% - Accent5 2 3 5 4 2 2" xfId="19149"/>
    <cellStyle name="40% - Accent5 2 3 5 4 2 2 2" xfId="41308"/>
    <cellStyle name="40% - Accent5 2 3 5 4 2 3" xfId="30494"/>
    <cellStyle name="40% - Accent5 2 3 5 4 3" xfId="14985"/>
    <cellStyle name="40% - Accent5 2 3 5 4 3 2" xfId="37144"/>
    <cellStyle name="40% - Accent5 2 3 5 4 4" xfId="26330"/>
    <cellStyle name="40% - Accent5 2 3 5 5" xfId="5222"/>
    <cellStyle name="40% - Accent5 2 3 5 5 2" xfId="16066"/>
    <cellStyle name="40% - Accent5 2 3 5 5 2 2" xfId="38225"/>
    <cellStyle name="40% - Accent5 2 3 5 5 3" xfId="27411"/>
    <cellStyle name="40% - Accent5 2 3 5 6" xfId="8963"/>
    <cellStyle name="40% - Accent5 2 3 5 6 2" xfId="19799"/>
    <cellStyle name="40% - Accent5 2 3 5 6 2 2" xfId="41958"/>
    <cellStyle name="40% - Accent5 2 3 5 6 3" xfId="31144"/>
    <cellStyle name="40% - Accent5 2 3 5 7" xfId="11901"/>
    <cellStyle name="40% - Accent5 2 3 5 7 2" xfId="34061"/>
    <cellStyle name="40% - Accent5 2 3 5 8" xfId="23247"/>
    <cellStyle name="40% - Accent5 2 3 6" xfId="1708"/>
    <cellStyle name="40% - Accent5 2 3 6 2" xfId="5918"/>
    <cellStyle name="40% - Accent5 2 3 6 2 2" xfId="16761"/>
    <cellStyle name="40% - Accent5 2 3 6 2 2 2" xfId="38920"/>
    <cellStyle name="40% - Accent5 2 3 6 2 3" xfId="28106"/>
    <cellStyle name="40% - Accent5 2 3 6 3" xfId="9416"/>
    <cellStyle name="40% - Accent5 2 3 6 3 2" xfId="20245"/>
    <cellStyle name="40% - Accent5 2 3 6 3 2 2" xfId="42404"/>
    <cellStyle name="40% - Accent5 2 3 6 3 3" xfId="31590"/>
    <cellStyle name="40% - Accent5 2 3 6 4" xfId="12597"/>
    <cellStyle name="40% - Accent5 2 3 6 4 2" xfId="34756"/>
    <cellStyle name="40% - Accent5 2 3 6 5" xfId="23942"/>
    <cellStyle name="40% - Accent5 2 3 7" xfId="2959"/>
    <cellStyle name="40% - Accent5 2 3 7 2" xfId="7166"/>
    <cellStyle name="40% - Accent5 2 3 7 2 2" xfId="18009"/>
    <cellStyle name="40% - Accent5 2 3 7 2 2 2" xfId="40168"/>
    <cellStyle name="40% - Accent5 2 3 7 2 3" xfId="29354"/>
    <cellStyle name="40% - Accent5 2 3 7 3" xfId="10059"/>
    <cellStyle name="40% - Accent5 2 3 7 3 2" xfId="20888"/>
    <cellStyle name="40% - Accent5 2 3 7 3 2 2" xfId="43047"/>
    <cellStyle name="40% - Accent5 2 3 7 3 3" xfId="32233"/>
    <cellStyle name="40% - Accent5 2 3 7 4" xfId="13845"/>
    <cellStyle name="40% - Accent5 2 3 7 4 2" xfId="36004"/>
    <cellStyle name="40% - Accent5 2 3 7 5" xfId="25190"/>
    <cellStyle name="40% - Accent5 2 3 8" xfId="4037"/>
    <cellStyle name="40% - Accent5 2 3 8 2" xfId="10183"/>
    <cellStyle name="40% - Accent5 2 3 8 2 2" xfId="21009"/>
    <cellStyle name="40% - Accent5 2 3 8 2 2 2" xfId="43168"/>
    <cellStyle name="40% - Accent5 2 3 8 2 3" xfId="32354"/>
    <cellStyle name="40% - Accent5 2 3 9" xfId="4671"/>
    <cellStyle name="40% - Accent5 2 3 9 2" xfId="11217"/>
    <cellStyle name="40% - Accent5 2 3 9 2 2" xfId="22041"/>
    <cellStyle name="40% - Accent5 2 3 9 2 2 2" xfId="44200"/>
    <cellStyle name="40% - Accent5 2 3 9 2 3" xfId="33386"/>
    <cellStyle name="40% - Accent5 2 3 9 3" xfId="15515"/>
    <cellStyle name="40% - Accent5 2 3 9 3 2" xfId="37674"/>
    <cellStyle name="40% - Accent5 2 3 9 4" xfId="26860"/>
    <cellStyle name="40% - Accent5 2 4" xfId="624"/>
    <cellStyle name="40% - Accent5 2 4 10" xfId="22939"/>
    <cellStyle name="40% - Accent5 2 4 2" xfId="1239"/>
    <cellStyle name="40% - Accent5 2 4 2 2" xfId="2503"/>
    <cellStyle name="40% - Accent5 2 4 2 2 2" xfId="6712"/>
    <cellStyle name="40% - Accent5 2 4 2 2 2 2" xfId="17555"/>
    <cellStyle name="40% - Accent5 2 4 2 2 2 2 2" xfId="39714"/>
    <cellStyle name="40% - Accent5 2 4 2 2 2 3" xfId="28900"/>
    <cellStyle name="40% - Accent5 2 4 2 2 3" xfId="10978"/>
    <cellStyle name="40% - Accent5 2 4 2 2 3 2" xfId="21803"/>
    <cellStyle name="40% - Accent5 2 4 2 2 3 2 2" xfId="43962"/>
    <cellStyle name="40% - Accent5 2 4 2 2 3 3" xfId="33148"/>
    <cellStyle name="40% - Accent5 2 4 2 2 4" xfId="13391"/>
    <cellStyle name="40% - Accent5 2 4 2 2 4 2" xfId="35550"/>
    <cellStyle name="40% - Accent5 2 4 2 2 5" xfId="24736"/>
    <cellStyle name="40% - Accent5 2 4 2 3" xfId="3753"/>
    <cellStyle name="40% - Accent5 2 4 2 3 2" xfId="7960"/>
    <cellStyle name="40% - Accent5 2 4 2 3 2 2" xfId="18803"/>
    <cellStyle name="40% - Accent5 2 4 2 3 2 2 2" xfId="40962"/>
    <cellStyle name="40% - Accent5 2 4 2 3 2 3" xfId="30148"/>
    <cellStyle name="40% - Accent5 2 4 2 3 3" xfId="14639"/>
    <cellStyle name="40% - Accent5 2 4 2 3 3 2" xfId="36798"/>
    <cellStyle name="40% - Accent5 2 4 2 3 4" xfId="25984"/>
    <cellStyle name="40% - Accent5 2 4 2 4" xfId="5465"/>
    <cellStyle name="40% - Accent5 2 4 2 4 2" xfId="16309"/>
    <cellStyle name="40% - Accent5 2 4 2 4 2 2" xfId="38468"/>
    <cellStyle name="40% - Accent5 2 4 2 4 3" xfId="27654"/>
    <cellStyle name="40% - Accent5 2 4 2 5" xfId="9860"/>
    <cellStyle name="40% - Accent5 2 4 2 5 2" xfId="20689"/>
    <cellStyle name="40% - Accent5 2 4 2 5 2 2" xfId="42848"/>
    <cellStyle name="40% - Accent5 2 4 2 5 3" xfId="32034"/>
    <cellStyle name="40% - Accent5 2 4 2 6" xfId="12144"/>
    <cellStyle name="40% - Accent5 2 4 2 6 2" xfId="34304"/>
    <cellStyle name="40% - Accent5 2 4 2 7" xfId="23490"/>
    <cellStyle name="40% - Accent5 2 4 3" xfId="1951"/>
    <cellStyle name="40% - Accent5 2 4 3 2" xfId="6161"/>
    <cellStyle name="40% - Accent5 2 4 3 2 2" xfId="17004"/>
    <cellStyle name="40% - Accent5 2 4 3 2 2 2" xfId="39163"/>
    <cellStyle name="40% - Accent5 2 4 3 2 3" xfId="28349"/>
    <cellStyle name="40% - Accent5 2 4 3 3" xfId="10426"/>
    <cellStyle name="40% - Accent5 2 4 3 3 2" xfId="21252"/>
    <cellStyle name="40% - Accent5 2 4 3 3 2 2" xfId="43411"/>
    <cellStyle name="40% - Accent5 2 4 3 3 3" xfId="32597"/>
    <cellStyle name="40% - Accent5 2 4 3 4" xfId="12840"/>
    <cellStyle name="40% - Accent5 2 4 3 4 2" xfId="34999"/>
    <cellStyle name="40% - Accent5 2 4 3 5" xfId="24185"/>
    <cellStyle name="40% - Accent5 2 4 4" xfId="3202"/>
    <cellStyle name="40% - Accent5 2 4 4 2" xfId="7409"/>
    <cellStyle name="40% - Accent5 2 4 4 2 2" xfId="18252"/>
    <cellStyle name="40% - Accent5 2 4 4 2 2 2" xfId="40411"/>
    <cellStyle name="40% - Accent5 2 4 4 2 3" xfId="29597"/>
    <cellStyle name="40% - Accent5 2 4 4 3" xfId="14088"/>
    <cellStyle name="40% - Accent5 2 4 4 3 2" xfId="36247"/>
    <cellStyle name="40% - Accent5 2 4 4 4" xfId="25433"/>
    <cellStyle name="40% - Accent5 2 4 5" xfId="4378"/>
    <cellStyle name="40% - Accent5 2 4 5 2" xfId="8549"/>
    <cellStyle name="40% - Accent5 2 4 5 2 2" xfId="19392"/>
    <cellStyle name="40% - Accent5 2 4 5 2 2 2" xfId="41551"/>
    <cellStyle name="40% - Accent5 2 4 5 2 3" xfId="30737"/>
    <cellStyle name="40% - Accent5 2 4 5 3" xfId="15228"/>
    <cellStyle name="40% - Accent5 2 4 5 3 2" xfId="37387"/>
    <cellStyle name="40% - Accent5 2 4 5 4" xfId="26573"/>
    <cellStyle name="40% - Accent5 2 4 6" xfId="4914"/>
    <cellStyle name="40% - Accent5 2 4 6 2" xfId="15758"/>
    <cellStyle name="40% - Accent5 2 4 6 2 2" xfId="37917"/>
    <cellStyle name="40% - Accent5 2 4 6 3" xfId="27103"/>
    <cellStyle name="40% - Accent5 2 4 7" xfId="9207"/>
    <cellStyle name="40% - Accent5 2 4 7 2" xfId="20042"/>
    <cellStyle name="40% - Accent5 2 4 7 2 2" xfId="42201"/>
    <cellStyle name="40% - Accent5 2 4 7 3" xfId="31387"/>
    <cellStyle name="40% - Accent5 2 4 8" xfId="11592"/>
    <cellStyle name="40% - Accent5 2 4 8 2" xfId="33753"/>
    <cellStyle name="40% - Accent5 2 4 9" xfId="22407"/>
    <cellStyle name="40% - Accent5 2 4 9 2" xfId="44564"/>
    <cellStyle name="40% - Accent5 2 5" xfId="460"/>
    <cellStyle name="40% - Accent5 2 5 10" xfId="22776"/>
    <cellStyle name="40% - Accent5 2 5 2" xfId="1076"/>
    <cellStyle name="40% - Accent5 2 5 2 2" xfId="2340"/>
    <cellStyle name="40% - Accent5 2 5 2 2 2" xfId="6549"/>
    <cellStyle name="40% - Accent5 2 5 2 2 2 2" xfId="17392"/>
    <cellStyle name="40% - Accent5 2 5 2 2 2 2 2" xfId="39551"/>
    <cellStyle name="40% - Accent5 2 5 2 2 2 3" xfId="28737"/>
    <cellStyle name="40% - Accent5 2 5 2 2 3" xfId="10815"/>
    <cellStyle name="40% - Accent5 2 5 2 2 3 2" xfId="21640"/>
    <cellStyle name="40% - Accent5 2 5 2 2 3 2 2" xfId="43799"/>
    <cellStyle name="40% - Accent5 2 5 2 2 3 3" xfId="32985"/>
    <cellStyle name="40% - Accent5 2 5 2 2 4" xfId="13228"/>
    <cellStyle name="40% - Accent5 2 5 2 2 4 2" xfId="35387"/>
    <cellStyle name="40% - Accent5 2 5 2 2 5" xfId="24573"/>
    <cellStyle name="40% - Accent5 2 5 2 3" xfId="3590"/>
    <cellStyle name="40% - Accent5 2 5 2 3 2" xfId="7797"/>
    <cellStyle name="40% - Accent5 2 5 2 3 2 2" xfId="18640"/>
    <cellStyle name="40% - Accent5 2 5 2 3 2 2 2" xfId="40799"/>
    <cellStyle name="40% - Accent5 2 5 2 3 2 3" xfId="29985"/>
    <cellStyle name="40% - Accent5 2 5 2 3 3" xfId="14476"/>
    <cellStyle name="40% - Accent5 2 5 2 3 3 2" xfId="36635"/>
    <cellStyle name="40% - Accent5 2 5 2 3 4" xfId="25821"/>
    <cellStyle name="40% - Accent5 2 5 2 4" xfId="5302"/>
    <cellStyle name="40% - Accent5 2 5 2 4 2" xfId="16146"/>
    <cellStyle name="40% - Accent5 2 5 2 4 2 2" xfId="38305"/>
    <cellStyle name="40% - Accent5 2 5 2 4 3" xfId="27491"/>
    <cellStyle name="40% - Accent5 2 5 2 5" xfId="9697"/>
    <cellStyle name="40% - Accent5 2 5 2 5 2" xfId="20526"/>
    <cellStyle name="40% - Accent5 2 5 2 5 2 2" xfId="42685"/>
    <cellStyle name="40% - Accent5 2 5 2 5 3" xfId="31871"/>
    <cellStyle name="40% - Accent5 2 5 2 6" xfId="11981"/>
    <cellStyle name="40% - Accent5 2 5 2 6 2" xfId="34141"/>
    <cellStyle name="40% - Accent5 2 5 2 7" xfId="23327"/>
    <cellStyle name="40% - Accent5 2 5 3" xfId="1788"/>
    <cellStyle name="40% - Accent5 2 5 3 2" xfId="5998"/>
    <cellStyle name="40% - Accent5 2 5 3 2 2" xfId="16841"/>
    <cellStyle name="40% - Accent5 2 5 3 2 2 2" xfId="39000"/>
    <cellStyle name="40% - Accent5 2 5 3 2 3" xfId="28186"/>
    <cellStyle name="40% - Accent5 2 5 3 3" xfId="10263"/>
    <cellStyle name="40% - Accent5 2 5 3 3 2" xfId="21089"/>
    <cellStyle name="40% - Accent5 2 5 3 3 2 2" xfId="43248"/>
    <cellStyle name="40% - Accent5 2 5 3 3 3" xfId="32434"/>
    <cellStyle name="40% - Accent5 2 5 3 4" xfId="12677"/>
    <cellStyle name="40% - Accent5 2 5 3 4 2" xfId="34836"/>
    <cellStyle name="40% - Accent5 2 5 3 5" xfId="24022"/>
    <cellStyle name="40% - Accent5 2 5 4" xfId="3039"/>
    <cellStyle name="40% - Accent5 2 5 4 2" xfId="7246"/>
    <cellStyle name="40% - Accent5 2 5 4 2 2" xfId="18089"/>
    <cellStyle name="40% - Accent5 2 5 4 2 2 2" xfId="40248"/>
    <cellStyle name="40% - Accent5 2 5 4 2 3" xfId="29434"/>
    <cellStyle name="40% - Accent5 2 5 4 3" xfId="13925"/>
    <cellStyle name="40% - Accent5 2 5 4 3 2" xfId="36084"/>
    <cellStyle name="40% - Accent5 2 5 4 4" xfId="25270"/>
    <cellStyle name="40% - Accent5 2 5 5" xfId="4215"/>
    <cellStyle name="40% - Accent5 2 5 5 2" xfId="8386"/>
    <cellStyle name="40% - Accent5 2 5 5 2 2" xfId="19229"/>
    <cellStyle name="40% - Accent5 2 5 5 2 2 2" xfId="41388"/>
    <cellStyle name="40% - Accent5 2 5 5 2 3" xfId="30574"/>
    <cellStyle name="40% - Accent5 2 5 5 3" xfId="15065"/>
    <cellStyle name="40% - Accent5 2 5 5 3 2" xfId="37224"/>
    <cellStyle name="40% - Accent5 2 5 5 4" xfId="26410"/>
    <cellStyle name="40% - Accent5 2 5 6" xfId="4751"/>
    <cellStyle name="40% - Accent5 2 5 6 2" xfId="15595"/>
    <cellStyle name="40% - Accent5 2 5 6 2 2" xfId="37754"/>
    <cellStyle name="40% - Accent5 2 5 6 3" xfId="26940"/>
    <cellStyle name="40% - Accent5 2 5 7" xfId="9044"/>
    <cellStyle name="40% - Accent5 2 5 7 2" xfId="19879"/>
    <cellStyle name="40% - Accent5 2 5 7 2 2" xfId="42038"/>
    <cellStyle name="40% - Accent5 2 5 7 3" xfId="31224"/>
    <cellStyle name="40% - Accent5 2 5 8" xfId="11429"/>
    <cellStyle name="40% - Accent5 2 5 8 2" xfId="33590"/>
    <cellStyle name="40% - Accent5 2 5 9" xfId="22244"/>
    <cellStyle name="40% - Accent5 2 5 9 2" xfId="44401"/>
    <cellStyle name="40% - Accent5 2 6" xfId="787"/>
    <cellStyle name="40% - Accent5 2 7" xfId="913"/>
    <cellStyle name="40% - Accent5 2 7 2" xfId="2177"/>
    <cellStyle name="40% - Accent5 2 7 2 2" xfId="6386"/>
    <cellStyle name="40% - Accent5 2 7 2 2 2" xfId="17229"/>
    <cellStyle name="40% - Accent5 2 7 2 2 2 2" xfId="39388"/>
    <cellStyle name="40% - Accent5 2 7 2 2 3" xfId="28574"/>
    <cellStyle name="40% - Accent5 2 7 2 3" xfId="9534"/>
    <cellStyle name="40% - Accent5 2 7 2 3 2" xfId="20363"/>
    <cellStyle name="40% - Accent5 2 7 2 3 2 2" xfId="42522"/>
    <cellStyle name="40% - Accent5 2 7 2 3 3" xfId="31708"/>
    <cellStyle name="40% - Accent5 2 7 2 4" xfId="13065"/>
    <cellStyle name="40% - Accent5 2 7 2 4 2" xfId="35224"/>
    <cellStyle name="40% - Accent5 2 7 2 5" xfId="24410"/>
    <cellStyle name="40% - Accent5 2 7 3" xfId="3427"/>
    <cellStyle name="40% - Accent5 2 7 3 2" xfId="7634"/>
    <cellStyle name="40% - Accent5 2 7 3 2 2" xfId="18477"/>
    <cellStyle name="40% - Accent5 2 7 3 2 2 2" xfId="40636"/>
    <cellStyle name="40% - Accent5 2 7 3 2 3" xfId="29822"/>
    <cellStyle name="40% - Accent5 2 7 3 3" xfId="10652"/>
    <cellStyle name="40% - Accent5 2 7 3 3 2" xfId="21477"/>
    <cellStyle name="40% - Accent5 2 7 3 3 2 2" xfId="43636"/>
    <cellStyle name="40% - Accent5 2 7 3 3 3" xfId="32822"/>
    <cellStyle name="40% - Accent5 2 7 3 4" xfId="14313"/>
    <cellStyle name="40% - Accent5 2 7 3 4 2" xfId="36472"/>
    <cellStyle name="40% - Accent5 2 7 3 5" xfId="25658"/>
    <cellStyle name="40% - Accent5 2 7 4" xfId="5139"/>
    <cellStyle name="40% - Accent5 2 7 4 2" xfId="15983"/>
    <cellStyle name="40% - Accent5 2 7 4 2 2" xfId="38142"/>
    <cellStyle name="40% - Accent5 2 7 4 3" xfId="27328"/>
    <cellStyle name="40% - Accent5 2 7 5" xfId="8880"/>
    <cellStyle name="40% - Accent5 2 7 5 2" xfId="19716"/>
    <cellStyle name="40% - Accent5 2 7 5 2 2" xfId="41875"/>
    <cellStyle name="40% - Accent5 2 7 5 3" xfId="31061"/>
    <cellStyle name="40% - Accent5 2 7 6" xfId="11818"/>
    <cellStyle name="40% - Accent5 2 7 6 2" xfId="33978"/>
    <cellStyle name="40% - Accent5 2 7 7" xfId="23164"/>
    <cellStyle name="40% - Accent5 2 8" xfId="1449"/>
    <cellStyle name="40% - Accent5 2 8 2" xfId="2710"/>
    <cellStyle name="40% - Accent5 2 8 2 2" xfId="6917"/>
    <cellStyle name="40% - Accent5 2 8 2 2 2" xfId="17760"/>
    <cellStyle name="40% - Accent5 2 8 2 2 2 2" xfId="39919"/>
    <cellStyle name="40% - Accent5 2 8 2 2 3" xfId="29105"/>
    <cellStyle name="40% - Accent5 2 8 2 3" xfId="13596"/>
    <cellStyle name="40% - Accent5 2 8 2 3 2" xfId="35755"/>
    <cellStyle name="40% - Accent5 2 8 2 4" xfId="24941"/>
    <cellStyle name="40% - Accent5 2 8 3" xfId="3958"/>
    <cellStyle name="40% - Accent5 2 8 3 2" xfId="8165"/>
    <cellStyle name="40% - Accent5 2 8 3 2 2" xfId="19008"/>
    <cellStyle name="40% - Accent5 2 8 3 2 2 2" xfId="41167"/>
    <cellStyle name="40% - Accent5 2 8 3 2 3" xfId="30353"/>
    <cellStyle name="40% - Accent5 2 8 3 3" xfId="14844"/>
    <cellStyle name="40% - Accent5 2 8 3 3 2" xfId="37003"/>
    <cellStyle name="40% - Accent5 2 8 3 4" xfId="26189"/>
    <cellStyle name="40% - Accent5 2 8 4" xfId="5670"/>
    <cellStyle name="40% - Accent5 2 8 4 2" xfId="16514"/>
    <cellStyle name="40% - Accent5 2 8 4 2 2" xfId="38673"/>
    <cellStyle name="40% - Accent5 2 8 4 3" xfId="27859"/>
    <cellStyle name="40% - Accent5 2 8 5" xfId="11183"/>
    <cellStyle name="40% - Accent5 2 8 5 2" xfId="22008"/>
    <cellStyle name="40% - Accent5 2 8 5 2 2" xfId="44167"/>
    <cellStyle name="40% - Accent5 2 8 5 3" xfId="33353"/>
    <cellStyle name="40% - Accent5 2 8 6" xfId="12350"/>
    <cellStyle name="40% - Accent5 2 8 6 2" xfId="34509"/>
    <cellStyle name="40% - Accent5 2 8 7" xfId="23695"/>
    <cellStyle name="40% - Accent5 2 9" xfId="1505"/>
    <cellStyle name="40% - Accent5 2 9 2" xfId="2760"/>
    <cellStyle name="40% - Accent5 2 9 2 2" xfId="6967"/>
    <cellStyle name="40% - Accent5 2 9 2 2 2" xfId="17810"/>
    <cellStyle name="40% - Accent5 2 9 2 2 2 2" xfId="39969"/>
    <cellStyle name="40% - Accent5 2 9 2 2 3" xfId="29155"/>
    <cellStyle name="40% - Accent5 2 9 2 3" xfId="13646"/>
    <cellStyle name="40% - Accent5 2 9 2 3 2" xfId="35805"/>
    <cellStyle name="40% - Accent5 2 9 2 4" xfId="24991"/>
    <cellStyle name="40% - Accent5 2 9 3" xfId="5721"/>
    <cellStyle name="40% - Accent5 2 9 3 2" xfId="16564"/>
    <cellStyle name="40% - Accent5 2 9 3 2 2" xfId="38723"/>
    <cellStyle name="40% - Accent5 2 9 3 3" xfId="27909"/>
    <cellStyle name="40% - Accent5 2 9 4" xfId="10099"/>
    <cellStyle name="40% - Accent5 2 9 4 2" xfId="20926"/>
    <cellStyle name="40% - Accent5 2 9 4 2 2" xfId="43085"/>
    <cellStyle name="40% - Accent5 2 9 4 3" xfId="32271"/>
    <cellStyle name="40% - Accent5 2 9 5" xfId="12400"/>
    <cellStyle name="40% - Accent5 2 9 5 2" xfId="34559"/>
    <cellStyle name="40% - Accent5 2 9 6" xfId="23745"/>
    <cellStyle name="40% - Accent5 20" xfId="22612"/>
    <cellStyle name="40% - Accent5 3" xfId="311"/>
    <cellStyle name="40% - Accent5 3 10" xfId="4610"/>
    <cellStyle name="40% - Accent5 3 10 2" xfId="15454"/>
    <cellStyle name="40% - Accent5 3 10 2 2" xfId="37613"/>
    <cellStyle name="40% - Accent5 3 10 3" xfId="26799"/>
    <cellStyle name="40% - Accent5 3 11" xfId="8819"/>
    <cellStyle name="40% - Accent5 3 11 2" xfId="19655"/>
    <cellStyle name="40% - Accent5 3 11 2 2" xfId="41814"/>
    <cellStyle name="40% - Accent5 3 11 3" xfId="31000"/>
    <cellStyle name="40% - Accent5 3 12" xfId="11281"/>
    <cellStyle name="40% - Accent5 3 12 2" xfId="33448"/>
    <cellStyle name="40% - Accent5 3 13" xfId="22103"/>
    <cellStyle name="40% - Accent5 3 13 2" xfId="44260"/>
    <cellStyle name="40% - Accent5 3 14" xfId="22635"/>
    <cellStyle name="40% - Accent5 3 2" xfId="401"/>
    <cellStyle name="40% - Accent5 3 2 10" xfId="11370"/>
    <cellStyle name="40% - Accent5 3 2 10 2" xfId="33531"/>
    <cellStyle name="40% - Accent5 3 2 11" xfId="22185"/>
    <cellStyle name="40% - Accent5 3 2 11 2" xfId="44342"/>
    <cellStyle name="40% - Accent5 3 2 12" xfId="22717"/>
    <cellStyle name="40% - Accent5 3 2 2" xfId="729"/>
    <cellStyle name="40% - Accent5 3 2 2 10" xfId="23043"/>
    <cellStyle name="40% - Accent5 3 2 2 2" xfId="1343"/>
    <cellStyle name="40% - Accent5 3 2 2 2 2" xfId="2607"/>
    <cellStyle name="40% - Accent5 3 2 2 2 2 2" xfId="6816"/>
    <cellStyle name="40% - Accent5 3 2 2 2 2 2 2" xfId="17659"/>
    <cellStyle name="40% - Accent5 3 2 2 2 2 2 2 2" xfId="39818"/>
    <cellStyle name="40% - Accent5 3 2 2 2 2 2 3" xfId="29004"/>
    <cellStyle name="40% - Accent5 3 2 2 2 2 3" xfId="11082"/>
    <cellStyle name="40% - Accent5 3 2 2 2 2 3 2" xfId="21907"/>
    <cellStyle name="40% - Accent5 3 2 2 2 2 3 2 2" xfId="44066"/>
    <cellStyle name="40% - Accent5 3 2 2 2 2 3 3" xfId="33252"/>
    <cellStyle name="40% - Accent5 3 2 2 2 2 4" xfId="13495"/>
    <cellStyle name="40% - Accent5 3 2 2 2 2 4 2" xfId="35654"/>
    <cellStyle name="40% - Accent5 3 2 2 2 2 5" xfId="24840"/>
    <cellStyle name="40% - Accent5 3 2 2 2 3" xfId="3857"/>
    <cellStyle name="40% - Accent5 3 2 2 2 3 2" xfId="8064"/>
    <cellStyle name="40% - Accent5 3 2 2 2 3 2 2" xfId="18907"/>
    <cellStyle name="40% - Accent5 3 2 2 2 3 2 2 2" xfId="41066"/>
    <cellStyle name="40% - Accent5 3 2 2 2 3 2 3" xfId="30252"/>
    <cellStyle name="40% - Accent5 3 2 2 2 3 3" xfId="14743"/>
    <cellStyle name="40% - Accent5 3 2 2 2 3 3 2" xfId="36902"/>
    <cellStyle name="40% - Accent5 3 2 2 2 3 4" xfId="26088"/>
    <cellStyle name="40% - Accent5 3 2 2 2 4" xfId="5569"/>
    <cellStyle name="40% - Accent5 3 2 2 2 4 2" xfId="16413"/>
    <cellStyle name="40% - Accent5 3 2 2 2 4 2 2" xfId="38572"/>
    <cellStyle name="40% - Accent5 3 2 2 2 4 3" xfId="27758"/>
    <cellStyle name="40% - Accent5 3 2 2 2 5" xfId="9964"/>
    <cellStyle name="40% - Accent5 3 2 2 2 5 2" xfId="20793"/>
    <cellStyle name="40% - Accent5 3 2 2 2 5 2 2" xfId="42952"/>
    <cellStyle name="40% - Accent5 3 2 2 2 5 3" xfId="32138"/>
    <cellStyle name="40% - Accent5 3 2 2 2 6" xfId="12248"/>
    <cellStyle name="40% - Accent5 3 2 2 2 6 2" xfId="34408"/>
    <cellStyle name="40% - Accent5 3 2 2 2 7" xfId="23594"/>
    <cellStyle name="40% - Accent5 3 2 2 3" xfId="2055"/>
    <cellStyle name="40% - Accent5 3 2 2 3 2" xfId="6265"/>
    <cellStyle name="40% - Accent5 3 2 2 3 2 2" xfId="17108"/>
    <cellStyle name="40% - Accent5 3 2 2 3 2 2 2" xfId="39267"/>
    <cellStyle name="40% - Accent5 3 2 2 3 2 3" xfId="28453"/>
    <cellStyle name="40% - Accent5 3 2 2 3 3" xfId="10530"/>
    <cellStyle name="40% - Accent5 3 2 2 3 3 2" xfId="21356"/>
    <cellStyle name="40% - Accent5 3 2 2 3 3 2 2" xfId="43515"/>
    <cellStyle name="40% - Accent5 3 2 2 3 3 3" xfId="32701"/>
    <cellStyle name="40% - Accent5 3 2 2 3 4" xfId="12944"/>
    <cellStyle name="40% - Accent5 3 2 2 3 4 2" xfId="35103"/>
    <cellStyle name="40% - Accent5 3 2 2 3 5" xfId="24289"/>
    <cellStyle name="40% - Accent5 3 2 2 4" xfId="3306"/>
    <cellStyle name="40% - Accent5 3 2 2 4 2" xfId="7513"/>
    <cellStyle name="40% - Accent5 3 2 2 4 2 2" xfId="18356"/>
    <cellStyle name="40% - Accent5 3 2 2 4 2 2 2" xfId="40515"/>
    <cellStyle name="40% - Accent5 3 2 2 4 2 3" xfId="29701"/>
    <cellStyle name="40% - Accent5 3 2 2 4 3" xfId="14192"/>
    <cellStyle name="40% - Accent5 3 2 2 4 3 2" xfId="36351"/>
    <cellStyle name="40% - Accent5 3 2 2 4 4" xfId="25537"/>
    <cellStyle name="40% - Accent5 3 2 2 5" xfId="4482"/>
    <cellStyle name="40% - Accent5 3 2 2 5 2" xfId="8653"/>
    <cellStyle name="40% - Accent5 3 2 2 5 2 2" xfId="19496"/>
    <cellStyle name="40% - Accent5 3 2 2 5 2 2 2" xfId="41655"/>
    <cellStyle name="40% - Accent5 3 2 2 5 2 3" xfId="30841"/>
    <cellStyle name="40% - Accent5 3 2 2 5 3" xfId="15332"/>
    <cellStyle name="40% - Accent5 3 2 2 5 3 2" xfId="37491"/>
    <cellStyle name="40% - Accent5 3 2 2 5 4" xfId="26677"/>
    <cellStyle name="40% - Accent5 3 2 2 6" xfId="5018"/>
    <cellStyle name="40% - Accent5 3 2 2 6 2" xfId="15862"/>
    <cellStyle name="40% - Accent5 3 2 2 6 2 2" xfId="38021"/>
    <cellStyle name="40% - Accent5 3 2 2 6 3" xfId="27207"/>
    <cellStyle name="40% - Accent5 3 2 2 7" xfId="9311"/>
    <cellStyle name="40% - Accent5 3 2 2 7 2" xfId="20146"/>
    <cellStyle name="40% - Accent5 3 2 2 7 2 2" xfId="42305"/>
    <cellStyle name="40% - Accent5 3 2 2 7 3" xfId="31491"/>
    <cellStyle name="40% - Accent5 3 2 2 8" xfId="11696"/>
    <cellStyle name="40% - Accent5 3 2 2 8 2" xfId="33857"/>
    <cellStyle name="40% - Accent5 3 2 2 9" xfId="22511"/>
    <cellStyle name="40% - Accent5 3 2 2 9 2" xfId="44668"/>
    <cellStyle name="40% - Accent5 3 2 3" xfId="565"/>
    <cellStyle name="40% - Accent5 3 2 3 10" xfId="22880"/>
    <cellStyle name="40% - Accent5 3 2 3 2" xfId="1180"/>
    <cellStyle name="40% - Accent5 3 2 3 2 2" xfId="2444"/>
    <cellStyle name="40% - Accent5 3 2 3 2 2 2" xfId="6653"/>
    <cellStyle name="40% - Accent5 3 2 3 2 2 2 2" xfId="17496"/>
    <cellStyle name="40% - Accent5 3 2 3 2 2 2 2 2" xfId="39655"/>
    <cellStyle name="40% - Accent5 3 2 3 2 2 2 3" xfId="28841"/>
    <cellStyle name="40% - Accent5 3 2 3 2 2 3" xfId="10919"/>
    <cellStyle name="40% - Accent5 3 2 3 2 2 3 2" xfId="21744"/>
    <cellStyle name="40% - Accent5 3 2 3 2 2 3 2 2" xfId="43903"/>
    <cellStyle name="40% - Accent5 3 2 3 2 2 3 3" xfId="33089"/>
    <cellStyle name="40% - Accent5 3 2 3 2 2 4" xfId="13332"/>
    <cellStyle name="40% - Accent5 3 2 3 2 2 4 2" xfId="35491"/>
    <cellStyle name="40% - Accent5 3 2 3 2 2 5" xfId="24677"/>
    <cellStyle name="40% - Accent5 3 2 3 2 3" xfId="3694"/>
    <cellStyle name="40% - Accent5 3 2 3 2 3 2" xfId="7901"/>
    <cellStyle name="40% - Accent5 3 2 3 2 3 2 2" xfId="18744"/>
    <cellStyle name="40% - Accent5 3 2 3 2 3 2 2 2" xfId="40903"/>
    <cellStyle name="40% - Accent5 3 2 3 2 3 2 3" xfId="30089"/>
    <cellStyle name="40% - Accent5 3 2 3 2 3 3" xfId="14580"/>
    <cellStyle name="40% - Accent5 3 2 3 2 3 3 2" xfId="36739"/>
    <cellStyle name="40% - Accent5 3 2 3 2 3 4" xfId="25925"/>
    <cellStyle name="40% - Accent5 3 2 3 2 4" xfId="5406"/>
    <cellStyle name="40% - Accent5 3 2 3 2 4 2" xfId="16250"/>
    <cellStyle name="40% - Accent5 3 2 3 2 4 2 2" xfId="38409"/>
    <cellStyle name="40% - Accent5 3 2 3 2 4 3" xfId="27595"/>
    <cellStyle name="40% - Accent5 3 2 3 2 5" xfId="9801"/>
    <cellStyle name="40% - Accent5 3 2 3 2 5 2" xfId="20630"/>
    <cellStyle name="40% - Accent5 3 2 3 2 5 2 2" xfId="42789"/>
    <cellStyle name="40% - Accent5 3 2 3 2 5 3" xfId="31975"/>
    <cellStyle name="40% - Accent5 3 2 3 2 6" xfId="12085"/>
    <cellStyle name="40% - Accent5 3 2 3 2 6 2" xfId="34245"/>
    <cellStyle name="40% - Accent5 3 2 3 2 7" xfId="23431"/>
    <cellStyle name="40% - Accent5 3 2 3 3" xfId="1892"/>
    <cellStyle name="40% - Accent5 3 2 3 3 2" xfId="6102"/>
    <cellStyle name="40% - Accent5 3 2 3 3 2 2" xfId="16945"/>
    <cellStyle name="40% - Accent5 3 2 3 3 2 2 2" xfId="39104"/>
    <cellStyle name="40% - Accent5 3 2 3 3 2 3" xfId="28290"/>
    <cellStyle name="40% - Accent5 3 2 3 3 3" xfId="10367"/>
    <cellStyle name="40% - Accent5 3 2 3 3 3 2" xfId="21193"/>
    <cellStyle name="40% - Accent5 3 2 3 3 3 2 2" xfId="43352"/>
    <cellStyle name="40% - Accent5 3 2 3 3 3 3" xfId="32538"/>
    <cellStyle name="40% - Accent5 3 2 3 3 4" xfId="12781"/>
    <cellStyle name="40% - Accent5 3 2 3 3 4 2" xfId="34940"/>
    <cellStyle name="40% - Accent5 3 2 3 3 5" xfId="24126"/>
    <cellStyle name="40% - Accent5 3 2 3 4" xfId="3143"/>
    <cellStyle name="40% - Accent5 3 2 3 4 2" xfId="7350"/>
    <cellStyle name="40% - Accent5 3 2 3 4 2 2" xfId="18193"/>
    <cellStyle name="40% - Accent5 3 2 3 4 2 2 2" xfId="40352"/>
    <cellStyle name="40% - Accent5 3 2 3 4 2 3" xfId="29538"/>
    <cellStyle name="40% - Accent5 3 2 3 4 3" xfId="14029"/>
    <cellStyle name="40% - Accent5 3 2 3 4 3 2" xfId="36188"/>
    <cellStyle name="40% - Accent5 3 2 3 4 4" xfId="25374"/>
    <cellStyle name="40% - Accent5 3 2 3 5" xfId="4319"/>
    <cellStyle name="40% - Accent5 3 2 3 5 2" xfId="8490"/>
    <cellStyle name="40% - Accent5 3 2 3 5 2 2" xfId="19333"/>
    <cellStyle name="40% - Accent5 3 2 3 5 2 2 2" xfId="41492"/>
    <cellStyle name="40% - Accent5 3 2 3 5 2 3" xfId="30678"/>
    <cellStyle name="40% - Accent5 3 2 3 5 3" xfId="15169"/>
    <cellStyle name="40% - Accent5 3 2 3 5 3 2" xfId="37328"/>
    <cellStyle name="40% - Accent5 3 2 3 5 4" xfId="26514"/>
    <cellStyle name="40% - Accent5 3 2 3 6" xfId="4855"/>
    <cellStyle name="40% - Accent5 3 2 3 6 2" xfId="15699"/>
    <cellStyle name="40% - Accent5 3 2 3 6 2 2" xfId="37858"/>
    <cellStyle name="40% - Accent5 3 2 3 6 3" xfId="27044"/>
    <cellStyle name="40% - Accent5 3 2 3 7" xfId="9148"/>
    <cellStyle name="40% - Accent5 3 2 3 7 2" xfId="19983"/>
    <cellStyle name="40% - Accent5 3 2 3 7 2 2" xfId="42142"/>
    <cellStyle name="40% - Accent5 3 2 3 7 3" xfId="31328"/>
    <cellStyle name="40% - Accent5 3 2 3 8" xfId="11533"/>
    <cellStyle name="40% - Accent5 3 2 3 8 2" xfId="33694"/>
    <cellStyle name="40% - Accent5 3 2 3 9" xfId="22348"/>
    <cellStyle name="40% - Accent5 3 2 3 9 2" xfId="44505"/>
    <cellStyle name="40% - Accent5 3 2 4" xfId="1017"/>
    <cellStyle name="40% - Accent5 3 2 4 2" xfId="2281"/>
    <cellStyle name="40% - Accent5 3 2 4 2 2" xfId="6490"/>
    <cellStyle name="40% - Accent5 3 2 4 2 2 2" xfId="17333"/>
    <cellStyle name="40% - Accent5 3 2 4 2 2 2 2" xfId="39492"/>
    <cellStyle name="40% - Accent5 3 2 4 2 2 3" xfId="28678"/>
    <cellStyle name="40% - Accent5 3 2 4 2 3" xfId="10756"/>
    <cellStyle name="40% - Accent5 3 2 4 2 3 2" xfId="21581"/>
    <cellStyle name="40% - Accent5 3 2 4 2 3 2 2" xfId="43740"/>
    <cellStyle name="40% - Accent5 3 2 4 2 3 3" xfId="32926"/>
    <cellStyle name="40% - Accent5 3 2 4 2 4" xfId="13169"/>
    <cellStyle name="40% - Accent5 3 2 4 2 4 2" xfId="35328"/>
    <cellStyle name="40% - Accent5 3 2 4 2 5" xfId="24514"/>
    <cellStyle name="40% - Accent5 3 2 4 3" xfId="3531"/>
    <cellStyle name="40% - Accent5 3 2 4 3 2" xfId="7738"/>
    <cellStyle name="40% - Accent5 3 2 4 3 2 2" xfId="18581"/>
    <cellStyle name="40% - Accent5 3 2 4 3 2 2 2" xfId="40740"/>
    <cellStyle name="40% - Accent5 3 2 4 3 2 3" xfId="29926"/>
    <cellStyle name="40% - Accent5 3 2 4 3 3" xfId="14417"/>
    <cellStyle name="40% - Accent5 3 2 4 3 3 2" xfId="36576"/>
    <cellStyle name="40% - Accent5 3 2 4 3 4" xfId="25762"/>
    <cellStyle name="40% - Accent5 3 2 4 4" xfId="5243"/>
    <cellStyle name="40% - Accent5 3 2 4 4 2" xfId="16087"/>
    <cellStyle name="40% - Accent5 3 2 4 4 2 2" xfId="38246"/>
    <cellStyle name="40% - Accent5 3 2 4 4 3" xfId="27432"/>
    <cellStyle name="40% - Accent5 3 2 4 5" xfId="9638"/>
    <cellStyle name="40% - Accent5 3 2 4 5 2" xfId="20467"/>
    <cellStyle name="40% - Accent5 3 2 4 5 2 2" xfId="42626"/>
    <cellStyle name="40% - Accent5 3 2 4 5 3" xfId="31812"/>
    <cellStyle name="40% - Accent5 3 2 4 6" xfId="11922"/>
    <cellStyle name="40% - Accent5 3 2 4 6 2" xfId="34082"/>
    <cellStyle name="40% - Accent5 3 2 4 7" xfId="23268"/>
    <cellStyle name="40% - Accent5 3 2 5" xfId="1729"/>
    <cellStyle name="40% - Accent5 3 2 5 2" xfId="5939"/>
    <cellStyle name="40% - Accent5 3 2 5 2 2" xfId="16782"/>
    <cellStyle name="40% - Accent5 3 2 5 2 2 2" xfId="38941"/>
    <cellStyle name="40% - Accent5 3 2 5 2 3" xfId="28127"/>
    <cellStyle name="40% - Accent5 3 2 5 3" xfId="10204"/>
    <cellStyle name="40% - Accent5 3 2 5 3 2" xfId="21030"/>
    <cellStyle name="40% - Accent5 3 2 5 3 2 2" xfId="43189"/>
    <cellStyle name="40% - Accent5 3 2 5 3 3" xfId="32375"/>
    <cellStyle name="40% - Accent5 3 2 5 4" xfId="12618"/>
    <cellStyle name="40% - Accent5 3 2 5 4 2" xfId="34777"/>
    <cellStyle name="40% - Accent5 3 2 5 5" xfId="23963"/>
    <cellStyle name="40% - Accent5 3 2 6" xfId="2980"/>
    <cellStyle name="40% - Accent5 3 2 6 2" xfId="7187"/>
    <cellStyle name="40% - Accent5 3 2 6 2 2" xfId="18030"/>
    <cellStyle name="40% - Accent5 3 2 6 2 2 2" xfId="40189"/>
    <cellStyle name="40% - Accent5 3 2 6 2 3" xfId="29375"/>
    <cellStyle name="40% - Accent5 3 2 6 3" xfId="13866"/>
    <cellStyle name="40% - Accent5 3 2 6 3 2" xfId="36025"/>
    <cellStyle name="40% - Accent5 3 2 6 4" xfId="25211"/>
    <cellStyle name="40% - Accent5 3 2 7" xfId="4156"/>
    <cellStyle name="40% - Accent5 3 2 7 2" xfId="8327"/>
    <cellStyle name="40% - Accent5 3 2 7 2 2" xfId="19170"/>
    <cellStyle name="40% - Accent5 3 2 7 2 2 2" xfId="41329"/>
    <cellStyle name="40% - Accent5 3 2 7 2 3" xfId="30515"/>
    <cellStyle name="40% - Accent5 3 2 7 3" xfId="15006"/>
    <cellStyle name="40% - Accent5 3 2 7 3 2" xfId="37165"/>
    <cellStyle name="40% - Accent5 3 2 7 4" xfId="26351"/>
    <cellStyle name="40% - Accent5 3 2 8" xfId="4692"/>
    <cellStyle name="40% - Accent5 3 2 8 2" xfId="15536"/>
    <cellStyle name="40% - Accent5 3 2 8 2 2" xfId="37695"/>
    <cellStyle name="40% - Accent5 3 2 8 3" xfId="26881"/>
    <cellStyle name="40% - Accent5 3 2 9" xfId="8985"/>
    <cellStyle name="40% - Accent5 3 2 9 2" xfId="19820"/>
    <cellStyle name="40% - Accent5 3 2 9 2 2" xfId="41979"/>
    <cellStyle name="40% - Accent5 3 2 9 3" xfId="31165"/>
    <cellStyle name="40% - Accent5 3 3" xfId="646"/>
    <cellStyle name="40% - Accent5 3 3 10" xfId="22961"/>
    <cellStyle name="40% - Accent5 3 3 2" xfId="1261"/>
    <cellStyle name="40% - Accent5 3 3 2 2" xfId="2525"/>
    <cellStyle name="40% - Accent5 3 3 2 2 2" xfId="6734"/>
    <cellStyle name="40% - Accent5 3 3 2 2 2 2" xfId="17577"/>
    <cellStyle name="40% - Accent5 3 3 2 2 2 2 2" xfId="39736"/>
    <cellStyle name="40% - Accent5 3 3 2 2 2 3" xfId="28922"/>
    <cellStyle name="40% - Accent5 3 3 2 2 3" xfId="11000"/>
    <cellStyle name="40% - Accent5 3 3 2 2 3 2" xfId="21825"/>
    <cellStyle name="40% - Accent5 3 3 2 2 3 2 2" xfId="43984"/>
    <cellStyle name="40% - Accent5 3 3 2 2 3 3" xfId="33170"/>
    <cellStyle name="40% - Accent5 3 3 2 2 4" xfId="13413"/>
    <cellStyle name="40% - Accent5 3 3 2 2 4 2" xfId="35572"/>
    <cellStyle name="40% - Accent5 3 3 2 2 5" xfId="24758"/>
    <cellStyle name="40% - Accent5 3 3 2 3" xfId="3775"/>
    <cellStyle name="40% - Accent5 3 3 2 3 2" xfId="7982"/>
    <cellStyle name="40% - Accent5 3 3 2 3 2 2" xfId="18825"/>
    <cellStyle name="40% - Accent5 3 3 2 3 2 2 2" xfId="40984"/>
    <cellStyle name="40% - Accent5 3 3 2 3 2 3" xfId="30170"/>
    <cellStyle name="40% - Accent5 3 3 2 3 3" xfId="14661"/>
    <cellStyle name="40% - Accent5 3 3 2 3 3 2" xfId="36820"/>
    <cellStyle name="40% - Accent5 3 3 2 3 4" xfId="26006"/>
    <cellStyle name="40% - Accent5 3 3 2 4" xfId="5487"/>
    <cellStyle name="40% - Accent5 3 3 2 4 2" xfId="16331"/>
    <cellStyle name="40% - Accent5 3 3 2 4 2 2" xfId="38490"/>
    <cellStyle name="40% - Accent5 3 3 2 4 3" xfId="27676"/>
    <cellStyle name="40% - Accent5 3 3 2 5" xfId="9882"/>
    <cellStyle name="40% - Accent5 3 3 2 5 2" xfId="20711"/>
    <cellStyle name="40% - Accent5 3 3 2 5 2 2" xfId="42870"/>
    <cellStyle name="40% - Accent5 3 3 2 5 3" xfId="32056"/>
    <cellStyle name="40% - Accent5 3 3 2 6" xfId="12166"/>
    <cellStyle name="40% - Accent5 3 3 2 6 2" xfId="34326"/>
    <cellStyle name="40% - Accent5 3 3 2 7" xfId="23512"/>
    <cellStyle name="40% - Accent5 3 3 3" xfId="1973"/>
    <cellStyle name="40% - Accent5 3 3 3 2" xfId="6183"/>
    <cellStyle name="40% - Accent5 3 3 3 2 2" xfId="17026"/>
    <cellStyle name="40% - Accent5 3 3 3 2 2 2" xfId="39185"/>
    <cellStyle name="40% - Accent5 3 3 3 2 3" xfId="28371"/>
    <cellStyle name="40% - Accent5 3 3 3 3" xfId="10448"/>
    <cellStyle name="40% - Accent5 3 3 3 3 2" xfId="21274"/>
    <cellStyle name="40% - Accent5 3 3 3 3 2 2" xfId="43433"/>
    <cellStyle name="40% - Accent5 3 3 3 3 3" xfId="32619"/>
    <cellStyle name="40% - Accent5 3 3 3 4" xfId="12862"/>
    <cellStyle name="40% - Accent5 3 3 3 4 2" xfId="35021"/>
    <cellStyle name="40% - Accent5 3 3 3 5" xfId="24207"/>
    <cellStyle name="40% - Accent5 3 3 4" xfId="3224"/>
    <cellStyle name="40% - Accent5 3 3 4 2" xfId="7431"/>
    <cellStyle name="40% - Accent5 3 3 4 2 2" xfId="18274"/>
    <cellStyle name="40% - Accent5 3 3 4 2 2 2" xfId="40433"/>
    <cellStyle name="40% - Accent5 3 3 4 2 3" xfId="29619"/>
    <cellStyle name="40% - Accent5 3 3 4 3" xfId="14110"/>
    <cellStyle name="40% - Accent5 3 3 4 3 2" xfId="36269"/>
    <cellStyle name="40% - Accent5 3 3 4 4" xfId="25455"/>
    <cellStyle name="40% - Accent5 3 3 5" xfId="4400"/>
    <cellStyle name="40% - Accent5 3 3 5 2" xfId="8571"/>
    <cellStyle name="40% - Accent5 3 3 5 2 2" xfId="19414"/>
    <cellStyle name="40% - Accent5 3 3 5 2 2 2" xfId="41573"/>
    <cellStyle name="40% - Accent5 3 3 5 2 3" xfId="30759"/>
    <cellStyle name="40% - Accent5 3 3 5 3" xfId="15250"/>
    <cellStyle name="40% - Accent5 3 3 5 3 2" xfId="37409"/>
    <cellStyle name="40% - Accent5 3 3 5 4" xfId="26595"/>
    <cellStyle name="40% - Accent5 3 3 6" xfId="4936"/>
    <cellStyle name="40% - Accent5 3 3 6 2" xfId="15780"/>
    <cellStyle name="40% - Accent5 3 3 6 2 2" xfId="37939"/>
    <cellStyle name="40% - Accent5 3 3 6 3" xfId="27125"/>
    <cellStyle name="40% - Accent5 3 3 7" xfId="9229"/>
    <cellStyle name="40% - Accent5 3 3 7 2" xfId="20064"/>
    <cellStyle name="40% - Accent5 3 3 7 2 2" xfId="42223"/>
    <cellStyle name="40% - Accent5 3 3 7 3" xfId="31409"/>
    <cellStyle name="40% - Accent5 3 3 8" xfId="11614"/>
    <cellStyle name="40% - Accent5 3 3 8 2" xfId="33775"/>
    <cellStyle name="40% - Accent5 3 3 9" xfId="22429"/>
    <cellStyle name="40% - Accent5 3 3 9 2" xfId="44586"/>
    <cellStyle name="40% - Accent5 3 4" xfId="482"/>
    <cellStyle name="40% - Accent5 3 4 10" xfId="22798"/>
    <cellStyle name="40% - Accent5 3 4 2" xfId="1098"/>
    <cellStyle name="40% - Accent5 3 4 2 2" xfId="2362"/>
    <cellStyle name="40% - Accent5 3 4 2 2 2" xfId="6571"/>
    <cellStyle name="40% - Accent5 3 4 2 2 2 2" xfId="17414"/>
    <cellStyle name="40% - Accent5 3 4 2 2 2 2 2" xfId="39573"/>
    <cellStyle name="40% - Accent5 3 4 2 2 2 3" xfId="28759"/>
    <cellStyle name="40% - Accent5 3 4 2 2 3" xfId="10837"/>
    <cellStyle name="40% - Accent5 3 4 2 2 3 2" xfId="21662"/>
    <cellStyle name="40% - Accent5 3 4 2 2 3 2 2" xfId="43821"/>
    <cellStyle name="40% - Accent5 3 4 2 2 3 3" xfId="33007"/>
    <cellStyle name="40% - Accent5 3 4 2 2 4" xfId="13250"/>
    <cellStyle name="40% - Accent5 3 4 2 2 4 2" xfId="35409"/>
    <cellStyle name="40% - Accent5 3 4 2 2 5" xfId="24595"/>
    <cellStyle name="40% - Accent5 3 4 2 3" xfId="3612"/>
    <cellStyle name="40% - Accent5 3 4 2 3 2" xfId="7819"/>
    <cellStyle name="40% - Accent5 3 4 2 3 2 2" xfId="18662"/>
    <cellStyle name="40% - Accent5 3 4 2 3 2 2 2" xfId="40821"/>
    <cellStyle name="40% - Accent5 3 4 2 3 2 3" xfId="30007"/>
    <cellStyle name="40% - Accent5 3 4 2 3 3" xfId="14498"/>
    <cellStyle name="40% - Accent5 3 4 2 3 3 2" xfId="36657"/>
    <cellStyle name="40% - Accent5 3 4 2 3 4" xfId="25843"/>
    <cellStyle name="40% - Accent5 3 4 2 4" xfId="5324"/>
    <cellStyle name="40% - Accent5 3 4 2 4 2" xfId="16168"/>
    <cellStyle name="40% - Accent5 3 4 2 4 2 2" xfId="38327"/>
    <cellStyle name="40% - Accent5 3 4 2 4 3" xfId="27513"/>
    <cellStyle name="40% - Accent5 3 4 2 5" xfId="9719"/>
    <cellStyle name="40% - Accent5 3 4 2 5 2" xfId="20548"/>
    <cellStyle name="40% - Accent5 3 4 2 5 2 2" xfId="42707"/>
    <cellStyle name="40% - Accent5 3 4 2 5 3" xfId="31893"/>
    <cellStyle name="40% - Accent5 3 4 2 6" xfId="12003"/>
    <cellStyle name="40% - Accent5 3 4 2 6 2" xfId="34163"/>
    <cellStyle name="40% - Accent5 3 4 2 7" xfId="23349"/>
    <cellStyle name="40% - Accent5 3 4 3" xfId="1810"/>
    <cellStyle name="40% - Accent5 3 4 3 2" xfId="6020"/>
    <cellStyle name="40% - Accent5 3 4 3 2 2" xfId="16863"/>
    <cellStyle name="40% - Accent5 3 4 3 2 2 2" xfId="39022"/>
    <cellStyle name="40% - Accent5 3 4 3 2 3" xfId="28208"/>
    <cellStyle name="40% - Accent5 3 4 3 3" xfId="10285"/>
    <cellStyle name="40% - Accent5 3 4 3 3 2" xfId="21111"/>
    <cellStyle name="40% - Accent5 3 4 3 3 2 2" xfId="43270"/>
    <cellStyle name="40% - Accent5 3 4 3 3 3" xfId="32456"/>
    <cellStyle name="40% - Accent5 3 4 3 4" xfId="12699"/>
    <cellStyle name="40% - Accent5 3 4 3 4 2" xfId="34858"/>
    <cellStyle name="40% - Accent5 3 4 3 5" xfId="24044"/>
    <cellStyle name="40% - Accent5 3 4 4" xfId="3061"/>
    <cellStyle name="40% - Accent5 3 4 4 2" xfId="7268"/>
    <cellStyle name="40% - Accent5 3 4 4 2 2" xfId="18111"/>
    <cellStyle name="40% - Accent5 3 4 4 2 2 2" xfId="40270"/>
    <cellStyle name="40% - Accent5 3 4 4 2 3" xfId="29456"/>
    <cellStyle name="40% - Accent5 3 4 4 3" xfId="13947"/>
    <cellStyle name="40% - Accent5 3 4 4 3 2" xfId="36106"/>
    <cellStyle name="40% - Accent5 3 4 4 4" xfId="25292"/>
    <cellStyle name="40% - Accent5 3 4 5" xfId="4237"/>
    <cellStyle name="40% - Accent5 3 4 5 2" xfId="8408"/>
    <cellStyle name="40% - Accent5 3 4 5 2 2" xfId="19251"/>
    <cellStyle name="40% - Accent5 3 4 5 2 2 2" xfId="41410"/>
    <cellStyle name="40% - Accent5 3 4 5 2 3" xfId="30596"/>
    <cellStyle name="40% - Accent5 3 4 5 3" xfId="15087"/>
    <cellStyle name="40% - Accent5 3 4 5 3 2" xfId="37246"/>
    <cellStyle name="40% - Accent5 3 4 5 4" xfId="26432"/>
    <cellStyle name="40% - Accent5 3 4 6" xfId="4773"/>
    <cellStyle name="40% - Accent5 3 4 6 2" xfId="15617"/>
    <cellStyle name="40% - Accent5 3 4 6 2 2" xfId="37776"/>
    <cellStyle name="40% - Accent5 3 4 6 3" xfId="26962"/>
    <cellStyle name="40% - Accent5 3 4 7" xfId="9066"/>
    <cellStyle name="40% - Accent5 3 4 7 2" xfId="19901"/>
    <cellStyle name="40% - Accent5 3 4 7 2 2" xfId="42060"/>
    <cellStyle name="40% - Accent5 3 4 7 3" xfId="31246"/>
    <cellStyle name="40% - Accent5 3 4 8" xfId="11451"/>
    <cellStyle name="40% - Accent5 3 4 8 2" xfId="33612"/>
    <cellStyle name="40% - Accent5 3 4 9" xfId="22266"/>
    <cellStyle name="40% - Accent5 3 4 9 2" xfId="44423"/>
    <cellStyle name="40% - Accent5 3 5" xfId="935"/>
    <cellStyle name="40% - Accent5 3 5 2" xfId="2199"/>
    <cellStyle name="40% - Accent5 3 5 2 2" xfId="6408"/>
    <cellStyle name="40% - Accent5 3 5 2 2 2" xfId="17251"/>
    <cellStyle name="40% - Accent5 3 5 2 2 2 2" xfId="39410"/>
    <cellStyle name="40% - Accent5 3 5 2 2 3" xfId="28596"/>
    <cellStyle name="40% - Accent5 3 5 2 3" xfId="9556"/>
    <cellStyle name="40% - Accent5 3 5 2 3 2" xfId="20385"/>
    <cellStyle name="40% - Accent5 3 5 2 3 2 2" xfId="42544"/>
    <cellStyle name="40% - Accent5 3 5 2 3 3" xfId="31730"/>
    <cellStyle name="40% - Accent5 3 5 2 4" xfId="13087"/>
    <cellStyle name="40% - Accent5 3 5 2 4 2" xfId="35246"/>
    <cellStyle name="40% - Accent5 3 5 2 5" xfId="24432"/>
    <cellStyle name="40% - Accent5 3 5 3" xfId="3449"/>
    <cellStyle name="40% - Accent5 3 5 3 2" xfId="7656"/>
    <cellStyle name="40% - Accent5 3 5 3 2 2" xfId="18499"/>
    <cellStyle name="40% - Accent5 3 5 3 2 2 2" xfId="40658"/>
    <cellStyle name="40% - Accent5 3 5 3 2 3" xfId="29844"/>
    <cellStyle name="40% - Accent5 3 5 3 3" xfId="10674"/>
    <cellStyle name="40% - Accent5 3 5 3 3 2" xfId="21499"/>
    <cellStyle name="40% - Accent5 3 5 3 3 2 2" xfId="43658"/>
    <cellStyle name="40% - Accent5 3 5 3 3 3" xfId="32844"/>
    <cellStyle name="40% - Accent5 3 5 3 4" xfId="14335"/>
    <cellStyle name="40% - Accent5 3 5 3 4 2" xfId="36494"/>
    <cellStyle name="40% - Accent5 3 5 3 5" xfId="25680"/>
    <cellStyle name="40% - Accent5 3 5 4" xfId="5161"/>
    <cellStyle name="40% - Accent5 3 5 4 2" xfId="16005"/>
    <cellStyle name="40% - Accent5 3 5 4 2 2" xfId="38164"/>
    <cellStyle name="40% - Accent5 3 5 4 3" xfId="27350"/>
    <cellStyle name="40% - Accent5 3 5 5" xfId="8902"/>
    <cellStyle name="40% - Accent5 3 5 5 2" xfId="19738"/>
    <cellStyle name="40% - Accent5 3 5 5 2 2" xfId="41897"/>
    <cellStyle name="40% - Accent5 3 5 5 3" xfId="31083"/>
    <cellStyle name="40% - Accent5 3 5 6" xfId="11840"/>
    <cellStyle name="40% - Accent5 3 5 6 2" xfId="34000"/>
    <cellStyle name="40% - Accent5 3 5 7" xfId="23186"/>
    <cellStyle name="40% - Accent5 3 6" xfId="1561"/>
    <cellStyle name="40% - Accent5 3 6 2" xfId="2815"/>
    <cellStyle name="40% - Accent5 3 6 2 2" xfId="7022"/>
    <cellStyle name="40% - Accent5 3 6 2 2 2" xfId="17865"/>
    <cellStyle name="40% - Accent5 3 6 2 2 2 2" xfId="40024"/>
    <cellStyle name="40% - Accent5 3 6 2 2 3" xfId="29210"/>
    <cellStyle name="40% - Accent5 3 6 2 3" xfId="13701"/>
    <cellStyle name="40% - Accent5 3 6 2 3 2" xfId="35860"/>
    <cellStyle name="40% - Accent5 3 6 2 4" xfId="25046"/>
    <cellStyle name="40% - Accent5 3 6 3" xfId="5776"/>
    <cellStyle name="40% - Accent5 3 6 3 2" xfId="16619"/>
    <cellStyle name="40% - Accent5 3 6 3 2 2" xfId="38778"/>
    <cellStyle name="40% - Accent5 3 6 3 3" xfId="27964"/>
    <cellStyle name="40% - Accent5 3 6 4" xfId="9473"/>
    <cellStyle name="40% - Accent5 3 6 4 2" xfId="20302"/>
    <cellStyle name="40% - Accent5 3 6 4 2 2" xfId="42461"/>
    <cellStyle name="40% - Accent5 3 6 4 3" xfId="31647"/>
    <cellStyle name="40% - Accent5 3 6 5" xfId="12455"/>
    <cellStyle name="40% - Accent5 3 6 5 2" xfId="34614"/>
    <cellStyle name="40% - Accent5 3 6 6" xfId="23800"/>
    <cellStyle name="40% - Accent5 3 7" xfId="1647"/>
    <cellStyle name="40% - Accent5 3 7 2" xfId="5857"/>
    <cellStyle name="40% - Accent5 3 7 2 2" xfId="16700"/>
    <cellStyle name="40% - Accent5 3 7 2 2 2" xfId="38859"/>
    <cellStyle name="40% - Accent5 3 7 2 3" xfId="28045"/>
    <cellStyle name="40% - Accent5 3 7 3" xfId="10122"/>
    <cellStyle name="40% - Accent5 3 7 3 2" xfId="20948"/>
    <cellStyle name="40% - Accent5 3 7 3 2 2" xfId="43107"/>
    <cellStyle name="40% - Accent5 3 7 3 3" xfId="32293"/>
    <cellStyle name="40% - Accent5 3 7 4" xfId="12536"/>
    <cellStyle name="40% - Accent5 3 7 4 2" xfId="34695"/>
    <cellStyle name="40% - Accent5 3 7 5" xfId="23881"/>
    <cellStyle name="40% - Accent5 3 8" xfId="2898"/>
    <cellStyle name="40% - Accent5 3 8 2" xfId="7105"/>
    <cellStyle name="40% - Accent5 3 8 2 2" xfId="17948"/>
    <cellStyle name="40% - Accent5 3 8 2 2 2" xfId="40107"/>
    <cellStyle name="40% - Accent5 3 8 2 3" xfId="29293"/>
    <cellStyle name="40% - Accent5 3 8 3" xfId="13784"/>
    <cellStyle name="40% - Accent5 3 8 3 2" xfId="35943"/>
    <cellStyle name="40% - Accent5 3 8 4" xfId="25129"/>
    <cellStyle name="40% - Accent5 3 9" xfId="4073"/>
    <cellStyle name="40% - Accent5 3 9 2" xfId="8245"/>
    <cellStyle name="40% - Accent5 3 9 2 2" xfId="19088"/>
    <cellStyle name="40% - Accent5 3 9 2 2 2" xfId="41247"/>
    <cellStyle name="40% - Accent5 3 9 2 3" xfId="30433"/>
    <cellStyle name="40% - Accent5 3 9 3" xfId="14924"/>
    <cellStyle name="40% - Accent5 3 9 3 2" xfId="37083"/>
    <cellStyle name="40% - Accent5 3 9 4" xfId="26269"/>
    <cellStyle name="40% - Accent5 4" xfId="349"/>
    <cellStyle name="40% - Accent5 4 10" xfId="4644"/>
    <cellStyle name="40% - Accent5 4 10 2" xfId="15488"/>
    <cellStyle name="40% - Accent5 4 10 2 2" xfId="37647"/>
    <cellStyle name="40% - Accent5 4 10 3" xfId="26833"/>
    <cellStyle name="40% - Accent5 4 11" xfId="8853"/>
    <cellStyle name="40% - Accent5 4 11 2" xfId="19689"/>
    <cellStyle name="40% - Accent5 4 11 2 2" xfId="41848"/>
    <cellStyle name="40% - Accent5 4 11 3" xfId="31034"/>
    <cellStyle name="40% - Accent5 4 12" xfId="11315"/>
    <cellStyle name="40% - Accent5 4 12 2" xfId="33482"/>
    <cellStyle name="40% - Accent5 4 13" xfId="22137"/>
    <cellStyle name="40% - Accent5 4 13 2" xfId="44294"/>
    <cellStyle name="40% - Accent5 4 14" xfId="22669"/>
    <cellStyle name="40% - Accent5 4 2" xfId="435"/>
    <cellStyle name="40% - Accent5 4 2 10" xfId="11404"/>
    <cellStyle name="40% - Accent5 4 2 10 2" xfId="33565"/>
    <cellStyle name="40% - Accent5 4 2 11" xfId="22219"/>
    <cellStyle name="40% - Accent5 4 2 11 2" xfId="44376"/>
    <cellStyle name="40% - Accent5 4 2 12" xfId="22751"/>
    <cellStyle name="40% - Accent5 4 2 2" xfId="763"/>
    <cellStyle name="40% - Accent5 4 2 2 10" xfId="23077"/>
    <cellStyle name="40% - Accent5 4 2 2 2" xfId="1377"/>
    <cellStyle name="40% - Accent5 4 2 2 2 2" xfId="2641"/>
    <cellStyle name="40% - Accent5 4 2 2 2 2 2" xfId="6850"/>
    <cellStyle name="40% - Accent5 4 2 2 2 2 2 2" xfId="17693"/>
    <cellStyle name="40% - Accent5 4 2 2 2 2 2 2 2" xfId="39852"/>
    <cellStyle name="40% - Accent5 4 2 2 2 2 2 3" xfId="29038"/>
    <cellStyle name="40% - Accent5 4 2 2 2 2 3" xfId="11116"/>
    <cellStyle name="40% - Accent5 4 2 2 2 2 3 2" xfId="21941"/>
    <cellStyle name="40% - Accent5 4 2 2 2 2 3 2 2" xfId="44100"/>
    <cellStyle name="40% - Accent5 4 2 2 2 2 3 3" xfId="33286"/>
    <cellStyle name="40% - Accent5 4 2 2 2 2 4" xfId="13529"/>
    <cellStyle name="40% - Accent5 4 2 2 2 2 4 2" xfId="35688"/>
    <cellStyle name="40% - Accent5 4 2 2 2 2 5" xfId="24874"/>
    <cellStyle name="40% - Accent5 4 2 2 2 3" xfId="3891"/>
    <cellStyle name="40% - Accent5 4 2 2 2 3 2" xfId="8098"/>
    <cellStyle name="40% - Accent5 4 2 2 2 3 2 2" xfId="18941"/>
    <cellStyle name="40% - Accent5 4 2 2 2 3 2 2 2" xfId="41100"/>
    <cellStyle name="40% - Accent5 4 2 2 2 3 2 3" xfId="30286"/>
    <cellStyle name="40% - Accent5 4 2 2 2 3 3" xfId="14777"/>
    <cellStyle name="40% - Accent5 4 2 2 2 3 3 2" xfId="36936"/>
    <cellStyle name="40% - Accent5 4 2 2 2 3 4" xfId="26122"/>
    <cellStyle name="40% - Accent5 4 2 2 2 4" xfId="5603"/>
    <cellStyle name="40% - Accent5 4 2 2 2 4 2" xfId="16447"/>
    <cellStyle name="40% - Accent5 4 2 2 2 4 2 2" xfId="38606"/>
    <cellStyle name="40% - Accent5 4 2 2 2 4 3" xfId="27792"/>
    <cellStyle name="40% - Accent5 4 2 2 2 5" xfId="9998"/>
    <cellStyle name="40% - Accent5 4 2 2 2 5 2" xfId="20827"/>
    <cellStyle name="40% - Accent5 4 2 2 2 5 2 2" xfId="42986"/>
    <cellStyle name="40% - Accent5 4 2 2 2 5 3" xfId="32172"/>
    <cellStyle name="40% - Accent5 4 2 2 2 6" xfId="12282"/>
    <cellStyle name="40% - Accent5 4 2 2 2 6 2" xfId="34442"/>
    <cellStyle name="40% - Accent5 4 2 2 2 7" xfId="23628"/>
    <cellStyle name="40% - Accent5 4 2 2 3" xfId="2089"/>
    <cellStyle name="40% - Accent5 4 2 2 3 2" xfId="6299"/>
    <cellStyle name="40% - Accent5 4 2 2 3 2 2" xfId="17142"/>
    <cellStyle name="40% - Accent5 4 2 2 3 2 2 2" xfId="39301"/>
    <cellStyle name="40% - Accent5 4 2 2 3 2 3" xfId="28487"/>
    <cellStyle name="40% - Accent5 4 2 2 3 3" xfId="10564"/>
    <cellStyle name="40% - Accent5 4 2 2 3 3 2" xfId="21390"/>
    <cellStyle name="40% - Accent5 4 2 2 3 3 2 2" xfId="43549"/>
    <cellStyle name="40% - Accent5 4 2 2 3 3 3" xfId="32735"/>
    <cellStyle name="40% - Accent5 4 2 2 3 4" xfId="12978"/>
    <cellStyle name="40% - Accent5 4 2 2 3 4 2" xfId="35137"/>
    <cellStyle name="40% - Accent5 4 2 2 3 5" xfId="24323"/>
    <cellStyle name="40% - Accent5 4 2 2 4" xfId="3340"/>
    <cellStyle name="40% - Accent5 4 2 2 4 2" xfId="7547"/>
    <cellStyle name="40% - Accent5 4 2 2 4 2 2" xfId="18390"/>
    <cellStyle name="40% - Accent5 4 2 2 4 2 2 2" xfId="40549"/>
    <cellStyle name="40% - Accent5 4 2 2 4 2 3" xfId="29735"/>
    <cellStyle name="40% - Accent5 4 2 2 4 3" xfId="14226"/>
    <cellStyle name="40% - Accent5 4 2 2 4 3 2" xfId="36385"/>
    <cellStyle name="40% - Accent5 4 2 2 4 4" xfId="25571"/>
    <cellStyle name="40% - Accent5 4 2 2 5" xfId="4516"/>
    <cellStyle name="40% - Accent5 4 2 2 5 2" xfId="8687"/>
    <cellStyle name="40% - Accent5 4 2 2 5 2 2" xfId="19530"/>
    <cellStyle name="40% - Accent5 4 2 2 5 2 2 2" xfId="41689"/>
    <cellStyle name="40% - Accent5 4 2 2 5 2 3" xfId="30875"/>
    <cellStyle name="40% - Accent5 4 2 2 5 3" xfId="15366"/>
    <cellStyle name="40% - Accent5 4 2 2 5 3 2" xfId="37525"/>
    <cellStyle name="40% - Accent5 4 2 2 5 4" xfId="26711"/>
    <cellStyle name="40% - Accent5 4 2 2 6" xfId="5052"/>
    <cellStyle name="40% - Accent5 4 2 2 6 2" xfId="15896"/>
    <cellStyle name="40% - Accent5 4 2 2 6 2 2" xfId="38055"/>
    <cellStyle name="40% - Accent5 4 2 2 6 3" xfId="27241"/>
    <cellStyle name="40% - Accent5 4 2 2 7" xfId="9345"/>
    <cellStyle name="40% - Accent5 4 2 2 7 2" xfId="20180"/>
    <cellStyle name="40% - Accent5 4 2 2 7 2 2" xfId="42339"/>
    <cellStyle name="40% - Accent5 4 2 2 7 3" xfId="31525"/>
    <cellStyle name="40% - Accent5 4 2 2 8" xfId="11730"/>
    <cellStyle name="40% - Accent5 4 2 2 8 2" xfId="33891"/>
    <cellStyle name="40% - Accent5 4 2 2 9" xfId="22545"/>
    <cellStyle name="40% - Accent5 4 2 2 9 2" xfId="44702"/>
    <cellStyle name="40% - Accent5 4 2 3" xfId="599"/>
    <cellStyle name="40% - Accent5 4 2 3 10" xfId="22914"/>
    <cellStyle name="40% - Accent5 4 2 3 2" xfId="1214"/>
    <cellStyle name="40% - Accent5 4 2 3 2 2" xfId="2478"/>
    <cellStyle name="40% - Accent5 4 2 3 2 2 2" xfId="6687"/>
    <cellStyle name="40% - Accent5 4 2 3 2 2 2 2" xfId="17530"/>
    <cellStyle name="40% - Accent5 4 2 3 2 2 2 2 2" xfId="39689"/>
    <cellStyle name="40% - Accent5 4 2 3 2 2 2 3" xfId="28875"/>
    <cellStyle name="40% - Accent5 4 2 3 2 2 3" xfId="10953"/>
    <cellStyle name="40% - Accent5 4 2 3 2 2 3 2" xfId="21778"/>
    <cellStyle name="40% - Accent5 4 2 3 2 2 3 2 2" xfId="43937"/>
    <cellStyle name="40% - Accent5 4 2 3 2 2 3 3" xfId="33123"/>
    <cellStyle name="40% - Accent5 4 2 3 2 2 4" xfId="13366"/>
    <cellStyle name="40% - Accent5 4 2 3 2 2 4 2" xfId="35525"/>
    <cellStyle name="40% - Accent5 4 2 3 2 2 5" xfId="24711"/>
    <cellStyle name="40% - Accent5 4 2 3 2 3" xfId="3728"/>
    <cellStyle name="40% - Accent5 4 2 3 2 3 2" xfId="7935"/>
    <cellStyle name="40% - Accent5 4 2 3 2 3 2 2" xfId="18778"/>
    <cellStyle name="40% - Accent5 4 2 3 2 3 2 2 2" xfId="40937"/>
    <cellStyle name="40% - Accent5 4 2 3 2 3 2 3" xfId="30123"/>
    <cellStyle name="40% - Accent5 4 2 3 2 3 3" xfId="14614"/>
    <cellStyle name="40% - Accent5 4 2 3 2 3 3 2" xfId="36773"/>
    <cellStyle name="40% - Accent5 4 2 3 2 3 4" xfId="25959"/>
    <cellStyle name="40% - Accent5 4 2 3 2 4" xfId="5440"/>
    <cellStyle name="40% - Accent5 4 2 3 2 4 2" xfId="16284"/>
    <cellStyle name="40% - Accent5 4 2 3 2 4 2 2" xfId="38443"/>
    <cellStyle name="40% - Accent5 4 2 3 2 4 3" xfId="27629"/>
    <cellStyle name="40% - Accent5 4 2 3 2 5" xfId="9835"/>
    <cellStyle name="40% - Accent5 4 2 3 2 5 2" xfId="20664"/>
    <cellStyle name="40% - Accent5 4 2 3 2 5 2 2" xfId="42823"/>
    <cellStyle name="40% - Accent5 4 2 3 2 5 3" xfId="32009"/>
    <cellStyle name="40% - Accent5 4 2 3 2 6" xfId="12119"/>
    <cellStyle name="40% - Accent5 4 2 3 2 6 2" xfId="34279"/>
    <cellStyle name="40% - Accent5 4 2 3 2 7" xfId="23465"/>
    <cellStyle name="40% - Accent5 4 2 3 3" xfId="1926"/>
    <cellStyle name="40% - Accent5 4 2 3 3 2" xfId="6136"/>
    <cellStyle name="40% - Accent5 4 2 3 3 2 2" xfId="16979"/>
    <cellStyle name="40% - Accent5 4 2 3 3 2 2 2" xfId="39138"/>
    <cellStyle name="40% - Accent5 4 2 3 3 2 3" xfId="28324"/>
    <cellStyle name="40% - Accent5 4 2 3 3 3" xfId="10401"/>
    <cellStyle name="40% - Accent5 4 2 3 3 3 2" xfId="21227"/>
    <cellStyle name="40% - Accent5 4 2 3 3 3 2 2" xfId="43386"/>
    <cellStyle name="40% - Accent5 4 2 3 3 3 3" xfId="32572"/>
    <cellStyle name="40% - Accent5 4 2 3 3 4" xfId="12815"/>
    <cellStyle name="40% - Accent5 4 2 3 3 4 2" xfId="34974"/>
    <cellStyle name="40% - Accent5 4 2 3 3 5" xfId="24160"/>
    <cellStyle name="40% - Accent5 4 2 3 4" xfId="3177"/>
    <cellStyle name="40% - Accent5 4 2 3 4 2" xfId="7384"/>
    <cellStyle name="40% - Accent5 4 2 3 4 2 2" xfId="18227"/>
    <cellStyle name="40% - Accent5 4 2 3 4 2 2 2" xfId="40386"/>
    <cellStyle name="40% - Accent5 4 2 3 4 2 3" xfId="29572"/>
    <cellStyle name="40% - Accent5 4 2 3 4 3" xfId="14063"/>
    <cellStyle name="40% - Accent5 4 2 3 4 3 2" xfId="36222"/>
    <cellStyle name="40% - Accent5 4 2 3 4 4" xfId="25408"/>
    <cellStyle name="40% - Accent5 4 2 3 5" xfId="4353"/>
    <cellStyle name="40% - Accent5 4 2 3 5 2" xfId="8524"/>
    <cellStyle name="40% - Accent5 4 2 3 5 2 2" xfId="19367"/>
    <cellStyle name="40% - Accent5 4 2 3 5 2 2 2" xfId="41526"/>
    <cellStyle name="40% - Accent5 4 2 3 5 2 3" xfId="30712"/>
    <cellStyle name="40% - Accent5 4 2 3 5 3" xfId="15203"/>
    <cellStyle name="40% - Accent5 4 2 3 5 3 2" xfId="37362"/>
    <cellStyle name="40% - Accent5 4 2 3 5 4" xfId="26548"/>
    <cellStyle name="40% - Accent5 4 2 3 6" xfId="4889"/>
    <cellStyle name="40% - Accent5 4 2 3 6 2" xfId="15733"/>
    <cellStyle name="40% - Accent5 4 2 3 6 2 2" xfId="37892"/>
    <cellStyle name="40% - Accent5 4 2 3 6 3" xfId="27078"/>
    <cellStyle name="40% - Accent5 4 2 3 7" xfId="9182"/>
    <cellStyle name="40% - Accent5 4 2 3 7 2" xfId="20017"/>
    <cellStyle name="40% - Accent5 4 2 3 7 2 2" xfId="42176"/>
    <cellStyle name="40% - Accent5 4 2 3 7 3" xfId="31362"/>
    <cellStyle name="40% - Accent5 4 2 3 8" xfId="11567"/>
    <cellStyle name="40% - Accent5 4 2 3 8 2" xfId="33728"/>
    <cellStyle name="40% - Accent5 4 2 3 9" xfId="22382"/>
    <cellStyle name="40% - Accent5 4 2 3 9 2" xfId="44539"/>
    <cellStyle name="40% - Accent5 4 2 4" xfId="1051"/>
    <cellStyle name="40% - Accent5 4 2 4 2" xfId="2315"/>
    <cellStyle name="40% - Accent5 4 2 4 2 2" xfId="6524"/>
    <cellStyle name="40% - Accent5 4 2 4 2 2 2" xfId="17367"/>
    <cellStyle name="40% - Accent5 4 2 4 2 2 2 2" xfId="39526"/>
    <cellStyle name="40% - Accent5 4 2 4 2 2 3" xfId="28712"/>
    <cellStyle name="40% - Accent5 4 2 4 2 3" xfId="10790"/>
    <cellStyle name="40% - Accent5 4 2 4 2 3 2" xfId="21615"/>
    <cellStyle name="40% - Accent5 4 2 4 2 3 2 2" xfId="43774"/>
    <cellStyle name="40% - Accent5 4 2 4 2 3 3" xfId="32960"/>
    <cellStyle name="40% - Accent5 4 2 4 2 4" xfId="13203"/>
    <cellStyle name="40% - Accent5 4 2 4 2 4 2" xfId="35362"/>
    <cellStyle name="40% - Accent5 4 2 4 2 5" xfId="24548"/>
    <cellStyle name="40% - Accent5 4 2 4 3" xfId="3565"/>
    <cellStyle name="40% - Accent5 4 2 4 3 2" xfId="7772"/>
    <cellStyle name="40% - Accent5 4 2 4 3 2 2" xfId="18615"/>
    <cellStyle name="40% - Accent5 4 2 4 3 2 2 2" xfId="40774"/>
    <cellStyle name="40% - Accent5 4 2 4 3 2 3" xfId="29960"/>
    <cellStyle name="40% - Accent5 4 2 4 3 3" xfId="14451"/>
    <cellStyle name="40% - Accent5 4 2 4 3 3 2" xfId="36610"/>
    <cellStyle name="40% - Accent5 4 2 4 3 4" xfId="25796"/>
    <cellStyle name="40% - Accent5 4 2 4 4" xfId="5277"/>
    <cellStyle name="40% - Accent5 4 2 4 4 2" xfId="16121"/>
    <cellStyle name="40% - Accent5 4 2 4 4 2 2" xfId="38280"/>
    <cellStyle name="40% - Accent5 4 2 4 4 3" xfId="27466"/>
    <cellStyle name="40% - Accent5 4 2 4 5" xfId="9672"/>
    <cellStyle name="40% - Accent5 4 2 4 5 2" xfId="20501"/>
    <cellStyle name="40% - Accent5 4 2 4 5 2 2" xfId="42660"/>
    <cellStyle name="40% - Accent5 4 2 4 5 3" xfId="31846"/>
    <cellStyle name="40% - Accent5 4 2 4 6" xfId="11956"/>
    <cellStyle name="40% - Accent5 4 2 4 6 2" xfId="34116"/>
    <cellStyle name="40% - Accent5 4 2 4 7" xfId="23302"/>
    <cellStyle name="40% - Accent5 4 2 5" xfId="1763"/>
    <cellStyle name="40% - Accent5 4 2 5 2" xfId="5973"/>
    <cellStyle name="40% - Accent5 4 2 5 2 2" xfId="16816"/>
    <cellStyle name="40% - Accent5 4 2 5 2 2 2" xfId="38975"/>
    <cellStyle name="40% - Accent5 4 2 5 2 3" xfId="28161"/>
    <cellStyle name="40% - Accent5 4 2 5 3" xfId="10238"/>
    <cellStyle name="40% - Accent5 4 2 5 3 2" xfId="21064"/>
    <cellStyle name="40% - Accent5 4 2 5 3 2 2" xfId="43223"/>
    <cellStyle name="40% - Accent5 4 2 5 3 3" xfId="32409"/>
    <cellStyle name="40% - Accent5 4 2 5 4" xfId="12652"/>
    <cellStyle name="40% - Accent5 4 2 5 4 2" xfId="34811"/>
    <cellStyle name="40% - Accent5 4 2 5 5" xfId="23997"/>
    <cellStyle name="40% - Accent5 4 2 6" xfId="3014"/>
    <cellStyle name="40% - Accent5 4 2 6 2" xfId="7221"/>
    <cellStyle name="40% - Accent5 4 2 6 2 2" xfId="18064"/>
    <cellStyle name="40% - Accent5 4 2 6 2 2 2" xfId="40223"/>
    <cellStyle name="40% - Accent5 4 2 6 2 3" xfId="29409"/>
    <cellStyle name="40% - Accent5 4 2 6 3" xfId="13900"/>
    <cellStyle name="40% - Accent5 4 2 6 3 2" xfId="36059"/>
    <cellStyle name="40% - Accent5 4 2 6 4" xfId="25245"/>
    <cellStyle name="40% - Accent5 4 2 7" xfId="4190"/>
    <cellStyle name="40% - Accent5 4 2 7 2" xfId="8361"/>
    <cellStyle name="40% - Accent5 4 2 7 2 2" xfId="19204"/>
    <cellStyle name="40% - Accent5 4 2 7 2 2 2" xfId="41363"/>
    <cellStyle name="40% - Accent5 4 2 7 2 3" xfId="30549"/>
    <cellStyle name="40% - Accent5 4 2 7 3" xfId="15040"/>
    <cellStyle name="40% - Accent5 4 2 7 3 2" xfId="37199"/>
    <cellStyle name="40% - Accent5 4 2 7 4" xfId="26385"/>
    <cellStyle name="40% - Accent5 4 2 8" xfId="4726"/>
    <cellStyle name="40% - Accent5 4 2 8 2" xfId="15570"/>
    <cellStyle name="40% - Accent5 4 2 8 2 2" xfId="37729"/>
    <cellStyle name="40% - Accent5 4 2 8 3" xfId="26915"/>
    <cellStyle name="40% - Accent5 4 2 9" xfId="9019"/>
    <cellStyle name="40% - Accent5 4 2 9 2" xfId="19854"/>
    <cellStyle name="40% - Accent5 4 2 9 2 2" xfId="42013"/>
    <cellStyle name="40% - Accent5 4 2 9 3" xfId="31199"/>
    <cellStyle name="40% - Accent5 4 3" xfId="680"/>
    <cellStyle name="40% - Accent5 4 3 10" xfId="22995"/>
    <cellStyle name="40% - Accent5 4 3 2" xfId="1295"/>
    <cellStyle name="40% - Accent5 4 3 2 2" xfId="2559"/>
    <cellStyle name="40% - Accent5 4 3 2 2 2" xfId="6768"/>
    <cellStyle name="40% - Accent5 4 3 2 2 2 2" xfId="17611"/>
    <cellStyle name="40% - Accent5 4 3 2 2 2 2 2" xfId="39770"/>
    <cellStyle name="40% - Accent5 4 3 2 2 2 3" xfId="28956"/>
    <cellStyle name="40% - Accent5 4 3 2 2 3" xfId="11034"/>
    <cellStyle name="40% - Accent5 4 3 2 2 3 2" xfId="21859"/>
    <cellStyle name="40% - Accent5 4 3 2 2 3 2 2" xfId="44018"/>
    <cellStyle name="40% - Accent5 4 3 2 2 3 3" xfId="33204"/>
    <cellStyle name="40% - Accent5 4 3 2 2 4" xfId="13447"/>
    <cellStyle name="40% - Accent5 4 3 2 2 4 2" xfId="35606"/>
    <cellStyle name="40% - Accent5 4 3 2 2 5" xfId="24792"/>
    <cellStyle name="40% - Accent5 4 3 2 3" xfId="3809"/>
    <cellStyle name="40% - Accent5 4 3 2 3 2" xfId="8016"/>
    <cellStyle name="40% - Accent5 4 3 2 3 2 2" xfId="18859"/>
    <cellStyle name="40% - Accent5 4 3 2 3 2 2 2" xfId="41018"/>
    <cellStyle name="40% - Accent5 4 3 2 3 2 3" xfId="30204"/>
    <cellStyle name="40% - Accent5 4 3 2 3 3" xfId="14695"/>
    <cellStyle name="40% - Accent5 4 3 2 3 3 2" xfId="36854"/>
    <cellStyle name="40% - Accent5 4 3 2 3 4" xfId="26040"/>
    <cellStyle name="40% - Accent5 4 3 2 4" xfId="5521"/>
    <cellStyle name="40% - Accent5 4 3 2 4 2" xfId="16365"/>
    <cellStyle name="40% - Accent5 4 3 2 4 2 2" xfId="38524"/>
    <cellStyle name="40% - Accent5 4 3 2 4 3" xfId="27710"/>
    <cellStyle name="40% - Accent5 4 3 2 5" xfId="9916"/>
    <cellStyle name="40% - Accent5 4 3 2 5 2" xfId="20745"/>
    <cellStyle name="40% - Accent5 4 3 2 5 2 2" xfId="42904"/>
    <cellStyle name="40% - Accent5 4 3 2 5 3" xfId="32090"/>
    <cellStyle name="40% - Accent5 4 3 2 6" xfId="12200"/>
    <cellStyle name="40% - Accent5 4 3 2 6 2" xfId="34360"/>
    <cellStyle name="40% - Accent5 4 3 2 7" xfId="23546"/>
    <cellStyle name="40% - Accent5 4 3 3" xfId="2007"/>
    <cellStyle name="40% - Accent5 4 3 3 2" xfId="6217"/>
    <cellStyle name="40% - Accent5 4 3 3 2 2" xfId="17060"/>
    <cellStyle name="40% - Accent5 4 3 3 2 2 2" xfId="39219"/>
    <cellStyle name="40% - Accent5 4 3 3 2 3" xfId="28405"/>
    <cellStyle name="40% - Accent5 4 3 3 3" xfId="10482"/>
    <cellStyle name="40% - Accent5 4 3 3 3 2" xfId="21308"/>
    <cellStyle name="40% - Accent5 4 3 3 3 2 2" xfId="43467"/>
    <cellStyle name="40% - Accent5 4 3 3 3 3" xfId="32653"/>
    <cellStyle name="40% - Accent5 4 3 3 4" xfId="12896"/>
    <cellStyle name="40% - Accent5 4 3 3 4 2" xfId="35055"/>
    <cellStyle name="40% - Accent5 4 3 3 5" xfId="24241"/>
    <cellStyle name="40% - Accent5 4 3 4" xfId="3258"/>
    <cellStyle name="40% - Accent5 4 3 4 2" xfId="7465"/>
    <cellStyle name="40% - Accent5 4 3 4 2 2" xfId="18308"/>
    <cellStyle name="40% - Accent5 4 3 4 2 2 2" xfId="40467"/>
    <cellStyle name="40% - Accent5 4 3 4 2 3" xfId="29653"/>
    <cellStyle name="40% - Accent5 4 3 4 3" xfId="14144"/>
    <cellStyle name="40% - Accent5 4 3 4 3 2" xfId="36303"/>
    <cellStyle name="40% - Accent5 4 3 4 4" xfId="25489"/>
    <cellStyle name="40% - Accent5 4 3 5" xfId="4434"/>
    <cellStyle name="40% - Accent5 4 3 5 2" xfId="8605"/>
    <cellStyle name="40% - Accent5 4 3 5 2 2" xfId="19448"/>
    <cellStyle name="40% - Accent5 4 3 5 2 2 2" xfId="41607"/>
    <cellStyle name="40% - Accent5 4 3 5 2 3" xfId="30793"/>
    <cellStyle name="40% - Accent5 4 3 5 3" xfId="15284"/>
    <cellStyle name="40% - Accent5 4 3 5 3 2" xfId="37443"/>
    <cellStyle name="40% - Accent5 4 3 5 4" xfId="26629"/>
    <cellStyle name="40% - Accent5 4 3 6" xfId="4970"/>
    <cellStyle name="40% - Accent5 4 3 6 2" xfId="15814"/>
    <cellStyle name="40% - Accent5 4 3 6 2 2" xfId="37973"/>
    <cellStyle name="40% - Accent5 4 3 6 3" xfId="27159"/>
    <cellStyle name="40% - Accent5 4 3 7" xfId="9263"/>
    <cellStyle name="40% - Accent5 4 3 7 2" xfId="20098"/>
    <cellStyle name="40% - Accent5 4 3 7 2 2" xfId="42257"/>
    <cellStyle name="40% - Accent5 4 3 7 3" xfId="31443"/>
    <cellStyle name="40% - Accent5 4 3 8" xfId="11648"/>
    <cellStyle name="40% - Accent5 4 3 8 2" xfId="33809"/>
    <cellStyle name="40% - Accent5 4 3 9" xfId="22463"/>
    <cellStyle name="40% - Accent5 4 3 9 2" xfId="44620"/>
    <cellStyle name="40% - Accent5 4 4" xfId="516"/>
    <cellStyle name="40% - Accent5 4 4 10" xfId="22832"/>
    <cellStyle name="40% - Accent5 4 4 2" xfId="1132"/>
    <cellStyle name="40% - Accent5 4 4 2 2" xfId="2396"/>
    <cellStyle name="40% - Accent5 4 4 2 2 2" xfId="6605"/>
    <cellStyle name="40% - Accent5 4 4 2 2 2 2" xfId="17448"/>
    <cellStyle name="40% - Accent5 4 4 2 2 2 2 2" xfId="39607"/>
    <cellStyle name="40% - Accent5 4 4 2 2 2 3" xfId="28793"/>
    <cellStyle name="40% - Accent5 4 4 2 2 3" xfId="10871"/>
    <cellStyle name="40% - Accent5 4 4 2 2 3 2" xfId="21696"/>
    <cellStyle name="40% - Accent5 4 4 2 2 3 2 2" xfId="43855"/>
    <cellStyle name="40% - Accent5 4 4 2 2 3 3" xfId="33041"/>
    <cellStyle name="40% - Accent5 4 4 2 2 4" xfId="13284"/>
    <cellStyle name="40% - Accent5 4 4 2 2 4 2" xfId="35443"/>
    <cellStyle name="40% - Accent5 4 4 2 2 5" xfId="24629"/>
    <cellStyle name="40% - Accent5 4 4 2 3" xfId="3646"/>
    <cellStyle name="40% - Accent5 4 4 2 3 2" xfId="7853"/>
    <cellStyle name="40% - Accent5 4 4 2 3 2 2" xfId="18696"/>
    <cellStyle name="40% - Accent5 4 4 2 3 2 2 2" xfId="40855"/>
    <cellStyle name="40% - Accent5 4 4 2 3 2 3" xfId="30041"/>
    <cellStyle name="40% - Accent5 4 4 2 3 3" xfId="14532"/>
    <cellStyle name="40% - Accent5 4 4 2 3 3 2" xfId="36691"/>
    <cellStyle name="40% - Accent5 4 4 2 3 4" xfId="25877"/>
    <cellStyle name="40% - Accent5 4 4 2 4" xfId="5358"/>
    <cellStyle name="40% - Accent5 4 4 2 4 2" xfId="16202"/>
    <cellStyle name="40% - Accent5 4 4 2 4 2 2" xfId="38361"/>
    <cellStyle name="40% - Accent5 4 4 2 4 3" xfId="27547"/>
    <cellStyle name="40% - Accent5 4 4 2 5" xfId="9753"/>
    <cellStyle name="40% - Accent5 4 4 2 5 2" xfId="20582"/>
    <cellStyle name="40% - Accent5 4 4 2 5 2 2" xfId="42741"/>
    <cellStyle name="40% - Accent5 4 4 2 5 3" xfId="31927"/>
    <cellStyle name="40% - Accent5 4 4 2 6" xfId="12037"/>
    <cellStyle name="40% - Accent5 4 4 2 6 2" xfId="34197"/>
    <cellStyle name="40% - Accent5 4 4 2 7" xfId="23383"/>
    <cellStyle name="40% - Accent5 4 4 3" xfId="1844"/>
    <cellStyle name="40% - Accent5 4 4 3 2" xfId="6054"/>
    <cellStyle name="40% - Accent5 4 4 3 2 2" xfId="16897"/>
    <cellStyle name="40% - Accent5 4 4 3 2 2 2" xfId="39056"/>
    <cellStyle name="40% - Accent5 4 4 3 2 3" xfId="28242"/>
    <cellStyle name="40% - Accent5 4 4 3 3" xfId="10319"/>
    <cellStyle name="40% - Accent5 4 4 3 3 2" xfId="21145"/>
    <cellStyle name="40% - Accent5 4 4 3 3 2 2" xfId="43304"/>
    <cellStyle name="40% - Accent5 4 4 3 3 3" xfId="32490"/>
    <cellStyle name="40% - Accent5 4 4 3 4" xfId="12733"/>
    <cellStyle name="40% - Accent5 4 4 3 4 2" xfId="34892"/>
    <cellStyle name="40% - Accent5 4 4 3 5" xfId="24078"/>
    <cellStyle name="40% - Accent5 4 4 4" xfId="3095"/>
    <cellStyle name="40% - Accent5 4 4 4 2" xfId="7302"/>
    <cellStyle name="40% - Accent5 4 4 4 2 2" xfId="18145"/>
    <cellStyle name="40% - Accent5 4 4 4 2 2 2" xfId="40304"/>
    <cellStyle name="40% - Accent5 4 4 4 2 3" xfId="29490"/>
    <cellStyle name="40% - Accent5 4 4 4 3" xfId="13981"/>
    <cellStyle name="40% - Accent5 4 4 4 3 2" xfId="36140"/>
    <cellStyle name="40% - Accent5 4 4 4 4" xfId="25326"/>
    <cellStyle name="40% - Accent5 4 4 5" xfId="4271"/>
    <cellStyle name="40% - Accent5 4 4 5 2" xfId="8442"/>
    <cellStyle name="40% - Accent5 4 4 5 2 2" xfId="19285"/>
    <cellStyle name="40% - Accent5 4 4 5 2 2 2" xfId="41444"/>
    <cellStyle name="40% - Accent5 4 4 5 2 3" xfId="30630"/>
    <cellStyle name="40% - Accent5 4 4 5 3" xfId="15121"/>
    <cellStyle name="40% - Accent5 4 4 5 3 2" xfId="37280"/>
    <cellStyle name="40% - Accent5 4 4 5 4" xfId="26466"/>
    <cellStyle name="40% - Accent5 4 4 6" xfId="4807"/>
    <cellStyle name="40% - Accent5 4 4 6 2" xfId="15651"/>
    <cellStyle name="40% - Accent5 4 4 6 2 2" xfId="37810"/>
    <cellStyle name="40% - Accent5 4 4 6 3" xfId="26996"/>
    <cellStyle name="40% - Accent5 4 4 7" xfId="9100"/>
    <cellStyle name="40% - Accent5 4 4 7 2" xfId="19935"/>
    <cellStyle name="40% - Accent5 4 4 7 2 2" xfId="42094"/>
    <cellStyle name="40% - Accent5 4 4 7 3" xfId="31280"/>
    <cellStyle name="40% - Accent5 4 4 8" xfId="11485"/>
    <cellStyle name="40% - Accent5 4 4 8 2" xfId="33646"/>
    <cellStyle name="40% - Accent5 4 4 9" xfId="22300"/>
    <cellStyle name="40% - Accent5 4 4 9 2" xfId="44457"/>
    <cellStyle name="40% - Accent5 4 5" xfId="969"/>
    <cellStyle name="40% - Accent5 4 5 2" xfId="2233"/>
    <cellStyle name="40% - Accent5 4 5 2 2" xfId="6442"/>
    <cellStyle name="40% - Accent5 4 5 2 2 2" xfId="17285"/>
    <cellStyle name="40% - Accent5 4 5 2 2 2 2" xfId="39444"/>
    <cellStyle name="40% - Accent5 4 5 2 2 3" xfId="28630"/>
    <cellStyle name="40% - Accent5 4 5 2 3" xfId="9590"/>
    <cellStyle name="40% - Accent5 4 5 2 3 2" xfId="20419"/>
    <cellStyle name="40% - Accent5 4 5 2 3 2 2" xfId="42578"/>
    <cellStyle name="40% - Accent5 4 5 2 3 3" xfId="31764"/>
    <cellStyle name="40% - Accent5 4 5 2 4" xfId="13121"/>
    <cellStyle name="40% - Accent5 4 5 2 4 2" xfId="35280"/>
    <cellStyle name="40% - Accent5 4 5 2 5" xfId="24466"/>
    <cellStyle name="40% - Accent5 4 5 3" xfId="3483"/>
    <cellStyle name="40% - Accent5 4 5 3 2" xfId="7690"/>
    <cellStyle name="40% - Accent5 4 5 3 2 2" xfId="18533"/>
    <cellStyle name="40% - Accent5 4 5 3 2 2 2" xfId="40692"/>
    <cellStyle name="40% - Accent5 4 5 3 2 3" xfId="29878"/>
    <cellStyle name="40% - Accent5 4 5 3 3" xfId="10708"/>
    <cellStyle name="40% - Accent5 4 5 3 3 2" xfId="21533"/>
    <cellStyle name="40% - Accent5 4 5 3 3 2 2" xfId="43692"/>
    <cellStyle name="40% - Accent5 4 5 3 3 3" xfId="32878"/>
    <cellStyle name="40% - Accent5 4 5 3 4" xfId="14369"/>
    <cellStyle name="40% - Accent5 4 5 3 4 2" xfId="36528"/>
    <cellStyle name="40% - Accent5 4 5 3 5" xfId="25714"/>
    <cellStyle name="40% - Accent5 4 5 4" xfId="5195"/>
    <cellStyle name="40% - Accent5 4 5 4 2" xfId="16039"/>
    <cellStyle name="40% - Accent5 4 5 4 2 2" xfId="38198"/>
    <cellStyle name="40% - Accent5 4 5 4 3" xfId="27384"/>
    <cellStyle name="40% - Accent5 4 5 5" xfId="8936"/>
    <cellStyle name="40% - Accent5 4 5 5 2" xfId="19772"/>
    <cellStyle name="40% - Accent5 4 5 5 2 2" xfId="41931"/>
    <cellStyle name="40% - Accent5 4 5 5 3" xfId="31117"/>
    <cellStyle name="40% - Accent5 4 5 6" xfId="11874"/>
    <cellStyle name="40% - Accent5 4 5 6 2" xfId="34034"/>
    <cellStyle name="40% - Accent5 4 5 7" xfId="23220"/>
    <cellStyle name="40% - Accent5 4 6" xfId="1595"/>
    <cellStyle name="40% - Accent5 4 6 2" xfId="2849"/>
    <cellStyle name="40% - Accent5 4 6 2 2" xfId="7056"/>
    <cellStyle name="40% - Accent5 4 6 2 2 2" xfId="17899"/>
    <cellStyle name="40% - Accent5 4 6 2 2 2 2" xfId="40058"/>
    <cellStyle name="40% - Accent5 4 6 2 2 3" xfId="29244"/>
    <cellStyle name="40% - Accent5 4 6 2 3" xfId="13735"/>
    <cellStyle name="40% - Accent5 4 6 2 3 2" xfId="35894"/>
    <cellStyle name="40% - Accent5 4 6 2 4" xfId="25080"/>
    <cellStyle name="40% - Accent5 4 6 3" xfId="5810"/>
    <cellStyle name="40% - Accent5 4 6 3 2" xfId="16653"/>
    <cellStyle name="40% - Accent5 4 6 3 2 2" xfId="38812"/>
    <cellStyle name="40% - Accent5 4 6 3 3" xfId="27998"/>
    <cellStyle name="40% - Accent5 4 6 4" xfId="9507"/>
    <cellStyle name="40% - Accent5 4 6 4 2" xfId="20336"/>
    <cellStyle name="40% - Accent5 4 6 4 2 2" xfId="42495"/>
    <cellStyle name="40% - Accent5 4 6 4 3" xfId="31681"/>
    <cellStyle name="40% - Accent5 4 6 5" xfId="12489"/>
    <cellStyle name="40% - Accent5 4 6 5 2" xfId="34648"/>
    <cellStyle name="40% - Accent5 4 6 6" xfId="23834"/>
    <cellStyle name="40% - Accent5 4 7" xfId="1681"/>
    <cellStyle name="40% - Accent5 4 7 2" xfId="5891"/>
    <cellStyle name="40% - Accent5 4 7 2 2" xfId="16734"/>
    <cellStyle name="40% - Accent5 4 7 2 2 2" xfId="38893"/>
    <cellStyle name="40% - Accent5 4 7 2 3" xfId="28079"/>
    <cellStyle name="40% - Accent5 4 7 3" xfId="10156"/>
    <cellStyle name="40% - Accent5 4 7 3 2" xfId="20982"/>
    <cellStyle name="40% - Accent5 4 7 3 2 2" xfId="43141"/>
    <cellStyle name="40% - Accent5 4 7 3 3" xfId="32327"/>
    <cellStyle name="40% - Accent5 4 7 4" xfId="12570"/>
    <cellStyle name="40% - Accent5 4 7 4 2" xfId="34729"/>
    <cellStyle name="40% - Accent5 4 7 5" xfId="23915"/>
    <cellStyle name="40% - Accent5 4 8" xfId="2932"/>
    <cellStyle name="40% - Accent5 4 8 2" xfId="7139"/>
    <cellStyle name="40% - Accent5 4 8 2 2" xfId="17982"/>
    <cellStyle name="40% - Accent5 4 8 2 2 2" xfId="40141"/>
    <cellStyle name="40% - Accent5 4 8 2 3" xfId="29327"/>
    <cellStyle name="40% - Accent5 4 8 3" xfId="13818"/>
    <cellStyle name="40% - Accent5 4 8 3 2" xfId="35977"/>
    <cellStyle name="40% - Accent5 4 8 4" xfId="25163"/>
    <cellStyle name="40% - Accent5 4 9" xfId="4108"/>
    <cellStyle name="40% - Accent5 4 9 2" xfId="8279"/>
    <cellStyle name="40% - Accent5 4 9 2 2" xfId="19122"/>
    <cellStyle name="40% - Accent5 4 9 2 2 2" xfId="41281"/>
    <cellStyle name="40% - Accent5 4 9 2 3" xfId="30467"/>
    <cellStyle name="40% - Accent5 4 9 3" xfId="14958"/>
    <cellStyle name="40% - Accent5 4 9 3 2" xfId="37117"/>
    <cellStyle name="40% - Accent5 4 9 4" xfId="26303"/>
    <cellStyle name="40% - Accent5 5" xfId="363"/>
    <cellStyle name="40% - Accent5 5 10" xfId="11333"/>
    <cellStyle name="40% - Accent5 5 10 2" xfId="33497"/>
    <cellStyle name="40% - Accent5 5 11" xfId="22151"/>
    <cellStyle name="40% - Accent5 5 11 2" xfId="44308"/>
    <cellStyle name="40% - Accent5 5 12" xfId="22683"/>
    <cellStyle name="40% - Accent5 5 2" xfId="694"/>
    <cellStyle name="40% - Accent5 5 2 10" xfId="23009"/>
    <cellStyle name="40% - Accent5 5 2 2" xfId="1309"/>
    <cellStyle name="40% - Accent5 5 2 2 2" xfId="2573"/>
    <cellStyle name="40% - Accent5 5 2 2 2 2" xfId="6782"/>
    <cellStyle name="40% - Accent5 5 2 2 2 2 2" xfId="17625"/>
    <cellStyle name="40% - Accent5 5 2 2 2 2 2 2" xfId="39784"/>
    <cellStyle name="40% - Accent5 5 2 2 2 2 3" xfId="28970"/>
    <cellStyle name="40% - Accent5 5 2 2 2 3" xfId="11048"/>
    <cellStyle name="40% - Accent5 5 2 2 2 3 2" xfId="21873"/>
    <cellStyle name="40% - Accent5 5 2 2 2 3 2 2" xfId="44032"/>
    <cellStyle name="40% - Accent5 5 2 2 2 3 3" xfId="33218"/>
    <cellStyle name="40% - Accent5 5 2 2 2 4" xfId="13461"/>
    <cellStyle name="40% - Accent5 5 2 2 2 4 2" xfId="35620"/>
    <cellStyle name="40% - Accent5 5 2 2 2 5" xfId="24806"/>
    <cellStyle name="40% - Accent5 5 2 2 3" xfId="3823"/>
    <cellStyle name="40% - Accent5 5 2 2 3 2" xfId="8030"/>
    <cellStyle name="40% - Accent5 5 2 2 3 2 2" xfId="18873"/>
    <cellStyle name="40% - Accent5 5 2 2 3 2 2 2" xfId="41032"/>
    <cellStyle name="40% - Accent5 5 2 2 3 2 3" xfId="30218"/>
    <cellStyle name="40% - Accent5 5 2 2 3 3" xfId="14709"/>
    <cellStyle name="40% - Accent5 5 2 2 3 3 2" xfId="36868"/>
    <cellStyle name="40% - Accent5 5 2 2 3 4" xfId="26054"/>
    <cellStyle name="40% - Accent5 5 2 2 4" xfId="5535"/>
    <cellStyle name="40% - Accent5 5 2 2 4 2" xfId="16379"/>
    <cellStyle name="40% - Accent5 5 2 2 4 2 2" xfId="38538"/>
    <cellStyle name="40% - Accent5 5 2 2 4 3" xfId="27724"/>
    <cellStyle name="40% - Accent5 5 2 2 5" xfId="9930"/>
    <cellStyle name="40% - Accent5 5 2 2 5 2" xfId="20759"/>
    <cellStyle name="40% - Accent5 5 2 2 5 2 2" xfId="42918"/>
    <cellStyle name="40% - Accent5 5 2 2 5 3" xfId="32104"/>
    <cellStyle name="40% - Accent5 5 2 2 6" xfId="12214"/>
    <cellStyle name="40% - Accent5 5 2 2 6 2" xfId="34374"/>
    <cellStyle name="40% - Accent5 5 2 2 7" xfId="23560"/>
    <cellStyle name="40% - Accent5 5 2 3" xfId="2021"/>
    <cellStyle name="40% - Accent5 5 2 3 2" xfId="6231"/>
    <cellStyle name="40% - Accent5 5 2 3 2 2" xfId="17074"/>
    <cellStyle name="40% - Accent5 5 2 3 2 2 2" xfId="39233"/>
    <cellStyle name="40% - Accent5 5 2 3 2 3" xfId="28419"/>
    <cellStyle name="40% - Accent5 5 2 3 3" xfId="10496"/>
    <cellStyle name="40% - Accent5 5 2 3 3 2" xfId="21322"/>
    <cellStyle name="40% - Accent5 5 2 3 3 2 2" xfId="43481"/>
    <cellStyle name="40% - Accent5 5 2 3 3 3" xfId="32667"/>
    <cellStyle name="40% - Accent5 5 2 3 4" xfId="12910"/>
    <cellStyle name="40% - Accent5 5 2 3 4 2" xfId="35069"/>
    <cellStyle name="40% - Accent5 5 2 3 5" xfId="24255"/>
    <cellStyle name="40% - Accent5 5 2 4" xfId="3272"/>
    <cellStyle name="40% - Accent5 5 2 4 2" xfId="7479"/>
    <cellStyle name="40% - Accent5 5 2 4 2 2" xfId="18322"/>
    <cellStyle name="40% - Accent5 5 2 4 2 2 2" xfId="40481"/>
    <cellStyle name="40% - Accent5 5 2 4 2 3" xfId="29667"/>
    <cellStyle name="40% - Accent5 5 2 4 3" xfId="14158"/>
    <cellStyle name="40% - Accent5 5 2 4 3 2" xfId="36317"/>
    <cellStyle name="40% - Accent5 5 2 4 4" xfId="25503"/>
    <cellStyle name="40% - Accent5 5 2 5" xfId="4448"/>
    <cellStyle name="40% - Accent5 5 2 5 2" xfId="8619"/>
    <cellStyle name="40% - Accent5 5 2 5 2 2" xfId="19462"/>
    <cellStyle name="40% - Accent5 5 2 5 2 2 2" xfId="41621"/>
    <cellStyle name="40% - Accent5 5 2 5 2 3" xfId="30807"/>
    <cellStyle name="40% - Accent5 5 2 5 3" xfId="15298"/>
    <cellStyle name="40% - Accent5 5 2 5 3 2" xfId="37457"/>
    <cellStyle name="40% - Accent5 5 2 5 4" xfId="26643"/>
    <cellStyle name="40% - Accent5 5 2 6" xfId="4984"/>
    <cellStyle name="40% - Accent5 5 2 6 2" xfId="15828"/>
    <cellStyle name="40% - Accent5 5 2 6 2 2" xfId="37987"/>
    <cellStyle name="40% - Accent5 5 2 6 3" xfId="27173"/>
    <cellStyle name="40% - Accent5 5 2 7" xfId="9277"/>
    <cellStyle name="40% - Accent5 5 2 7 2" xfId="20112"/>
    <cellStyle name="40% - Accent5 5 2 7 2 2" xfId="42271"/>
    <cellStyle name="40% - Accent5 5 2 7 3" xfId="31457"/>
    <cellStyle name="40% - Accent5 5 2 8" xfId="11662"/>
    <cellStyle name="40% - Accent5 5 2 8 2" xfId="33823"/>
    <cellStyle name="40% - Accent5 5 2 9" xfId="22477"/>
    <cellStyle name="40% - Accent5 5 2 9 2" xfId="44634"/>
    <cellStyle name="40% - Accent5 5 3" xfId="530"/>
    <cellStyle name="40% - Accent5 5 3 10" xfId="22846"/>
    <cellStyle name="40% - Accent5 5 3 2" xfId="1146"/>
    <cellStyle name="40% - Accent5 5 3 2 2" xfId="2410"/>
    <cellStyle name="40% - Accent5 5 3 2 2 2" xfId="6619"/>
    <cellStyle name="40% - Accent5 5 3 2 2 2 2" xfId="17462"/>
    <cellStyle name="40% - Accent5 5 3 2 2 2 2 2" xfId="39621"/>
    <cellStyle name="40% - Accent5 5 3 2 2 2 3" xfId="28807"/>
    <cellStyle name="40% - Accent5 5 3 2 2 3" xfId="10885"/>
    <cellStyle name="40% - Accent5 5 3 2 2 3 2" xfId="21710"/>
    <cellStyle name="40% - Accent5 5 3 2 2 3 2 2" xfId="43869"/>
    <cellStyle name="40% - Accent5 5 3 2 2 3 3" xfId="33055"/>
    <cellStyle name="40% - Accent5 5 3 2 2 4" xfId="13298"/>
    <cellStyle name="40% - Accent5 5 3 2 2 4 2" xfId="35457"/>
    <cellStyle name="40% - Accent5 5 3 2 2 5" xfId="24643"/>
    <cellStyle name="40% - Accent5 5 3 2 3" xfId="3660"/>
    <cellStyle name="40% - Accent5 5 3 2 3 2" xfId="7867"/>
    <cellStyle name="40% - Accent5 5 3 2 3 2 2" xfId="18710"/>
    <cellStyle name="40% - Accent5 5 3 2 3 2 2 2" xfId="40869"/>
    <cellStyle name="40% - Accent5 5 3 2 3 2 3" xfId="30055"/>
    <cellStyle name="40% - Accent5 5 3 2 3 3" xfId="14546"/>
    <cellStyle name="40% - Accent5 5 3 2 3 3 2" xfId="36705"/>
    <cellStyle name="40% - Accent5 5 3 2 3 4" xfId="25891"/>
    <cellStyle name="40% - Accent5 5 3 2 4" xfId="5372"/>
    <cellStyle name="40% - Accent5 5 3 2 4 2" xfId="16216"/>
    <cellStyle name="40% - Accent5 5 3 2 4 2 2" xfId="38375"/>
    <cellStyle name="40% - Accent5 5 3 2 4 3" xfId="27561"/>
    <cellStyle name="40% - Accent5 5 3 2 5" xfId="9767"/>
    <cellStyle name="40% - Accent5 5 3 2 5 2" xfId="20596"/>
    <cellStyle name="40% - Accent5 5 3 2 5 2 2" xfId="42755"/>
    <cellStyle name="40% - Accent5 5 3 2 5 3" xfId="31941"/>
    <cellStyle name="40% - Accent5 5 3 2 6" xfId="12051"/>
    <cellStyle name="40% - Accent5 5 3 2 6 2" xfId="34211"/>
    <cellStyle name="40% - Accent5 5 3 2 7" xfId="23397"/>
    <cellStyle name="40% - Accent5 5 3 3" xfId="1858"/>
    <cellStyle name="40% - Accent5 5 3 3 2" xfId="6068"/>
    <cellStyle name="40% - Accent5 5 3 3 2 2" xfId="16911"/>
    <cellStyle name="40% - Accent5 5 3 3 2 2 2" xfId="39070"/>
    <cellStyle name="40% - Accent5 5 3 3 2 3" xfId="28256"/>
    <cellStyle name="40% - Accent5 5 3 3 3" xfId="10333"/>
    <cellStyle name="40% - Accent5 5 3 3 3 2" xfId="21159"/>
    <cellStyle name="40% - Accent5 5 3 3 3 2 2" xfId="43318"/>
    <cellStyle name="40% - Accent5 5 3 3 3 3" xfId="32504"/>
    <cellStyle name="40% - Accent5 5 3 3 4" xfId="12747"/>
    <cellStyle name="40% - Accent5 5 3 3 4 2" xfId="34906"/>
    <cellStyle name="40% - Accent5 5 3 3 5" xfId="24092"/>
    <cellStyle name="40% - Accent5 5 3 4" xfId="3109"/>
    <cellStyle name="40% - Accent5 5 3 4 2" xfId="7316"/>
    <cellStyle name="40% - Accent5 5 3 4 2 2" xfId="18159"/>
    <cellStyle name="40% - Accent5 5 3 4 2 2 2" xfId="40318"/>
    <cellStyle name="40% - Accent5 5 3 4 2 3" xfId="29504"/>
    <cellStyle name="40% - Accent5 5 3 4 3" xfId="13995"/>
    <cellStyle name="40% - Accent5 5 3 4 3 2" xfId="36154"/>
    <cellStyle name="40% - Accent5 5 3 4 4" xfId="25340"/>
    <cellStyle name="40% - Accent5 5 3 5" xfId="4285"/>
    <cellStyle name="40% - Accent5 5 3 5 2" xfId="8456"/>
    <cellStyle name="40% - Accent5 5 3 5 2 2" xfId="19299"/>
    <cellStyle name="40% - Accent5 5 3 5 2 2 2" xfId="41458"/>
    <cellStyle name="40% - Accent5 5 3 5 2 3" xfId="30644"/>
    <cellStyle name="40% - Accent5 5 3 5 3" xfId="15135"/>
    <cellStyle name="40% - Accent5 5 3 5 3 2" xfId="37294"/>
    <cellStyle name="40% - Accent5 5 3 5 4" xfId="26480"/>
    <cellStyle name="40% - Accent5 5 3 6" xfId="4821"/>
    <cellStyle name="40% - Accent5 5 3 6 2" xfId="15665"/>
    <cellStyle name="40% - Accent5 5 3 6 2 2" xfId="37824"/>
    <cellStyle name="40% - Accent5 5 3 6 3" xfId="27010"/>
    <cellStyle name="40% - Accent5 5 3 7" xfId="9114"/>
    <cellStyle name="40% - Accent5 5 3 7 2" xfId="19949"/>
    <cellStyle name="40% - Accent5 5 3 7 2 2" xfId="42108"/>
    <cellStyle name="40% - Accent5 5 3 7 3" xfId="31294"/>
    <cellStyle name="40% - Accent5 5 3 8" xfId="11499"/>
    <cellStyle name="40% - Accent5 5 3 8 2" xfId="33660"/>
    <cellStyle name="40% - Accent5 5 3 9" xfId="22314"/>
    <cellStyle name="40% - Accent5 5 3 9 2" xfId="44471"/>
    <cellStyle name="40% - Accent5 5 4" xfId="983"/>
    <cellStyle name="40% - Accent5 5 4 2" xfId="2247"/>
    <cellStyle name="40% - Accent5 5 4 2 2" xfId="6456"/>
    <cellStyle name="40% - Accent5 5 4 2 2 2" xfId="17299"/>
    <cellStyle name="40% - Accent5 5 4 2 2 2 2" xfId="39458"/>
    <cellStyle name="40% - Accent5 5 4 2 2 3" xfId="28644"/>
    <cellStyle name="40% - Accent5 5 4 2 3" xfId="9604"/>
    <cellStyle name="40% - Accent5 5 4 2 3 2" xfId="20433"/>
    <cellStyle name="40% - Accent5 5 4 2 3 2 2" xfId="42592"/>
    <cellStyle name="40% - Accent5 5 4 2 3 3" xfId="31778"/>
    <cellStyle name="40% - Accent5 5 4 2 4" xfId="13135"/>
    <cellStyle name="40% - Accent5 5 4 2 4 2" xfId="35294"/>
    <cellStyle name="40% - Accent5 5 4 2 5" xfId="24480"/>
    <cellStyle name="40% - Accent5 5 4 3" xfId="3497"/>
    <cellStyle name="40% - Accent5 5 4 3 2" xfId="7704"/>
    <cellStyle name="40% - Accent5 5 4 3 2 2" xfId="18547"/>
    <cellStyle name="40% - Accent5 5 4 3 2 2 2" xfId="40706"/>
    <cellStyle name="40% - Accent5 5 4 3 2 3" xfId="29892"/>
    <cellStyle name="40% - Accent5 5 4 3 3" xfId="10722"/>
    <cellStyle name="40% - Accent5 5 4 3 3 2" xfId="21547"/>
    <cellStyle name="40% - Accent5 5 4 3 3 2 2" xfId="43706"/>
    <cellStyle name="40% - Accent5 5 4 3 3 3" xfId="32892"/>
    <cellStyle name="40% - Accent5 5 4 3 4" xfId="14383"/>
    <cellStyle name="40% - Accent5 5 4 3 4 2" xfId="36542"/>
    <cellStyle name="40% - Accent5 5 4 3 5" xfId="25728"/>
    <cellStyle name="40% - Accent5 5 4 4" xfId="5209"/>
    <cellStyle name="40% - Accent5 5 4 4 2" xfId="16053"/>
    <cellStyle name="40% - Accent5 5 4 4 2 2" xfId="38212"/>
    <cellStyle name="40% - Accent5 5 4 4 3" xfId="27398"/>
    <cellStyle name="40% - Accent5 5 4 5" xfId="8950"/>
    <cellStyle name="40% - Accent5 5 4 5 2" xfId="19786"/>
    <cellStyle name="40% - Accent5 5 4 5 2 2" xfId="41945"/>
    <cellStyle name="40% - Accent5 5 4 5 3" xfId="31131"/>
    <cellStyle name="40% - Accent5 5 4 6" xfId="11888"/>
    <cellStyle name="40% - Accent5 5 4 6 2" xfId="34048"/>
    <cellStyle name="40% - Accent5 5 4 7" xfId="23234"/>
    <cellStyle name="40% - Accent5 5 5" xfId="1695"/>
    <cellStyle name="40% - Accent5 5 5 2" xfId="5905"/>
    <cellStyle name="40% - Accent5 5 5 2 2" xfId="16748"/>
    <cellStyle name="40% - Accent5 5 5 2 2 2" xfId="38907"/>
    <cellStyle name="40% - Accent5 5 5 2 3" xfId="28093"/>
    <cellStyle name="40% - Accent5 5 5 3" xfId="9437"/>
    <cellStyle name="40% - Accent5 5 5 3 2" xfId="20266"/>
    <cellStyle name="40% - Accent5 5 5 3 2 2" xfId="42425"/>
    <cellStyle name="40% - Accent5 5 5 3 3" xfId="31611"/>
    <cellStyle name="40% - Accent5 5 5 4" xfId="12584"/>
    <cellStyle name="40% - Accent5 5 5 4 2" xfId="34743"/>
    <cellStyle name="40% - Accent5 5 5 5" xfId="23929"/>
    <cellStyle name="40% - Accent5 5 6" xfId="2946"/>
    <cellStyle name="40% - Accent5 5 6 2" xfId="7153"/>
    <cellStyle name="40% - Accent5 5 6 2 2" xfId="17996"/>
    <cellStyle name="40% - Accent5 5 6 2 2 2" xfId="40155"/>
    <cellStyle name="40% - Accent5 5 6 2 3" xfId="29341"/>
    <cellStyle name="40% - Accent5 5 6 3" xfId="10170"/>
    <cellStyle name="40% - Accent5 5 6 3 2" xfId="20996"/>
    <cellStyle name="40% - Accent5 5 6 3 2 2" xfId="43155"/>
    <cellStyle name="40% - Accent5 5 6 3 3" xfId="32341"/>
    <cellStyle name="40% - Accent5 5 6 4" xfId="13832"/>
    <cellStyle name="40% - Accent5 5 6 4 2" xfId="35991"/>
    <cellStyle name="40% - Accent5 5 6 5" xfId="25177"/>
    <cellStyle name="40% - Accent5 5 7" xfId="4122"/>
    <cellStyle name="40% - Accent5 5 7 2" xfId="8293"/>
    <cellStyle name="40% - Accent5 5 7 2 2" xfId="19136"/>
    <cellStyle name="40% - Accent5 5 7 2 2 2" xfId="41295"/>
    <cellStyle name="40% - Accent5 5 7 2 3" xfId="30481"/>
    <cellStyle name="40% - Accent5 5 7 3" xfId="14972"/>
    <cellStyle name="40% - Accent5 5 7 3 2" xfId="37131"/>
    <cellStyle name="40% - Accent5 5 7 4" xfId="26317"/>
    <cellStyle name="40% - Accent5 5 8" xfId="4658"/>
    <cellStyle name="40% - Accent5 5 8 2" xfId="15502"/>
    <cellStyle name="40% - Accent5 5 8 2 2" xfId="37661"/>
    <cellStyle name="40% - Accent5 5 8 3" xfId="26847"/>
    <cellStyle name="40% - Accent5 5 9" xfId="8776"/>
    <cellStyle name="40% - Accent5 5 9 2" xfId="19619"/>
    <cellStyle name="40% - Accent5 5 9 2 2" xfId="41778"/>
    <cellStyle name="40% - Accent5 5 9 3" xfId="30964"/>
    <cellStyle name="40% - Accent5 6" xfId="623"/>
    <cellStyle name="40% - Accent5 6 10" xfId="22938"/>
    <cellStyle name="40% - Accent5 6 2" xfId="1238"/>
    <cellStyle name="40% - Accent5 6 2 2" xfId="2502"/>
    <cellStyle name="40% - Accent5 6 2 2 2" xfId="6711"/>
    <cellStyle name="40% - Accent5 6 2 2 2 2" xfId="17554"/>
    <cellStyle name="40% - Accent5 6 2 2 2 2 2" xfId="39713"/>
    <cellStyle name="40% - Accent5 6 2 2 2 3" xfId="28899"/>
    <cellStyle name="40% - Accent5 6 2 2 3" xfId="10977"/>
    <cellStyle name="40% - Accent5 6 2 2 3 2" xfId="21802"/>
    <cellStyle name="40% - Accent5 6 2 2 3 2 2" xfId="43961"/>
    <cellStyle name="40% - Accent5 6 2 2 3 3" xfId="33147"/>
    <cellStyle name="40% - Accent5 6 2 2 4" xfId="13390"/>
    <cellStyle name="40% - Accent5 6 2 2 4 2" xfId="35549"/>
    <cellStyle name="40% - Accent5 6 2 2 5" xfId="24735"/>
    <cellStyle name="40% - Accent5 6 2 3" xfId="3752"/>
    <cellStyle name="40% - Accent5 6 2 3 2" xfId="7959"/>
    <cellStyle name="40% - Accent5 6 2 3 2 2" xfId="18802"/>
    <cellStyle name="40% - Accent5 6 2 3 2 2 2" xfId="40961"/>
    <cellStyle name="40% - Accent5 6 2 3 2 3" xfId="30147"/>
    <cellStyle name="40% - Accent5 6 2 3 3" xfId="14638"/>
    <cellStyle name="40% - Accent5 6 2 3 3 2" xfId="36797"/>
    <cellStyle name="40% - Accent5 6 2 3 4" xfId="25983"/>
    <cellStyle name="40% - Accent5 6 2 4" xfId="5464"/>
    <cellStyle name="40% - Accent5 6 2 4 2" xfId="16308"/>
    <cellStyle name="40% - Accent5 6 2 4 2 2" xfId="38467"/>
    <cellStyle name="40% - Accent5 6 2 4 3" xfId="27653"/>
    <cellStyle name="40% - Accent5 6 2 5" xfId="9859"/>
    <cellStyle name="40% - Accent5 6 2 5 2" xfId="20688"/>
    <cellStyle name="40% - Accent5 6 2 5 2 2" xfId="42847"/>
    <cellStyle name="40% - Accent5 6 2 5 3" xfId="32033"/>
    <cellStyle name="40% - Accent5 6 2 6" xfId="12143"/>
    <cellStyle name="40% - Accent5 6 2 6 2" xfId="34303"/>
    <cellStyle name="40% - Accent5 6 2 7" xfId="23489"/>
    <cellStyle name="40% - Accent5 6 3" xfId="1950"/>
    <cellStyle name="40% - Accent5 6 3 2" xfId="6160"/>
    <cellStyle name="40% - Accent5 6 3 2 2" xfId="17003"/>
    <cellStyle name="40% - Accent5 6 3 2 2 2" xfId="39162"/>
    <cellStyle name="40% - Accent5 6 3 2 3" xfId="28348"/>
    <cellStyle name="40% - Accent5 6 3 3" xfId="10425"/>
    <cellStyle name="40% - Accent5 6 3 3 2" xfId="21251"/>
    <cellStyle name="40% - Accent5 6 3 3 2 2" xfId="43410"/>
    <cellStyle name="40% - Accent5 6 3 3 3" xfId="32596"/>
    <cellStyle name="40% - Accent5 6 3 4" xfId="12839"/>
    <cellStyle name="40% - Accent5 6 3 4 2" xfId="34998"/>
    <cellStyle name="40% - Accent5 6 3 5" xfId="24184"/>
    <cellStyle name="40% - Accent5 6 4" xfId="3201"/>
    <cellStyle name="40% - Accent5 6 4 2" xfId="7408"/>
    <cellStyle name="40% - Accent5 6 4 2 2" xfId="18251"/>
    <cellStyle name="40% - Accent5 6 4 2 2 2" xfId="40410"/>
    <cellStyle name="40% - Accent5 6 4 2 3" xfId="29596"/>
    <cellStyle name="40% - Accent5 6 4 3" xfId="14087"/>
    <cellStyle name="40% - Accent5 6 4 3 2" xfId="36246"/>
    <cellStyle name="40% - Accent5 6 4 4" xfId="25432"/>
    <cellStyle name="40% - Accent5 6 5" xfId="4377"/>
    <cellStyle name="40% - Accent5 6 5 2" xfId="8548"/>
    <cellStyle name="40% - Accent5 6 5 2 2" xfId="19391"/>
    <cellStyle name="40% - Accent5 6 5 2 2 2" xfId="41550"/>
    <cellStyle name="40% - Accent5 6 5 2 3" xfId="30736"/>
    <cellStyle name="40% - Accent5 6 5 3" xfId="15227"/>
    <cellStyle name="40% - Accent5 6 5 3 2" xfId="37386"/>
    <cellStyle name="40% - Accent5 6 5 4" xfId="26572"/>
    <cellStyle name="40% - Accent5 6 6" xfId="4913"/>
    <cellStyle name="40% - Accent5 6 6 2" xfId="15757"/>
    <cellStyle name="40% - Accent5 6 6 2 2" xfId="37916"/>
    <cellStyle name="40% - Accent5 6 6 3" xfId="27102"/>
    <cellStyle name="40% - Accent5 6 7" xfId="9206"/>
    <cellStyle name="40% - Accent5 6 7 2" xfId="20041"/>
    <cellStyle name="40% - Accent5 6 7 2 2" xfId="42200"/>
    <cellStyle name="40% - Accent5 6 7 3" xfId="31386"/>
    <cellStyle name="40% - Accent5 6 8" xfId="11591"/>
    <cellStyle name="40% - Accent5 6 8 2" xfId="33752"/>
    <cellStyle name="40% - Accent5 6 9" xfId="22406"/>
    <cellStyle name="40% - Accent5 6 9 2" xfId="44563"/>
    <cellStyle name="40% - Accent5 7" xfId="459"/>
    <cellStyle name="40% - Accent5 7 10" xfId="22775"/>
    <cellStyle name="40% - Accent5 7 2" xfId="1075"/>
    <cellStyle name="40% - Accent5 7 2 2" xfId="2339"/>
    <cellStyle name="40% - Accent5 7 2 2 2" xfId="6548"/>
    <cellStyle name="40% - Accent5 7 2 2 2 2" xfId="17391"/>
    <cellStyle name="40% - Accent5 7 2 2 2 2 2" xfId="39550"/>
    <cellStyle name="40% - Accent5 7 2 2 2 3" xfId="28736"/>
    <cellStyle name="40% - Accent5 7 2 2 3" xfId="10814"/>
    <cellStyle name="40% - Accent5 7 2 2 3 2" xfId="21639"/>
    <cellStyle name="40% - Accent5 7 2 2 3 2 2" xfId="43798"/>
    <cellStyle name="40% - Accent5 7 2 2 3 3" xfId="32984"/>
    <cellStyle name="40% - Accent5 7 2 2 4" xfId="13227"/>
    <cellStyle name="40% - Accent5 7 2 2 4 2" xfId="35386"/>
    <cellStyle name="40% - Accent5 7 2 2 5" xfId="24572"/>
    <cellStyle name="40% - Accent5 7 2 3" xfId="3589"/>
    <cellStyle name="40% - Accent5 7 2 3 2" xfId="7796"/>
    <cellStyle name="40% - Accent5 7 2 3 2 2" xfId="18639"/>
    <cellStyle name="40% - Accent5 7 2 3 2 2 2" xfId="40798"/>
    <cellStyle name="40% - Accent5 7 2 3 2 3" xfId="29984"/>
    <cellStyle name="40% - Accent5 7 2 3 3" xfId="14475"/>
    <cellStyle name="40% - Accent5 7 2 3 3 2" xfId="36634"/>
    <cellStyle name="40% - Accent5 7 2 3 4" xfId="25820"/>
    <cellStyle name="40% - Accent5 7 2 4" xfId="5301"/>
    <cellStyle name="40% - Accent5 7 2 4 2" xfId="16145"/>
    <cellStyle name="40% - Accent5 7 2 4 2 2" xfId="38304"/>
    <cellStyle name="40% - Accent5 7 2 4 3" xfId="27490"/>
    <cellStyle name="40% - Accent5 7 2 5" xfId="9696"/>
    <cellStyle name="40% - Accent5 7 2 5 2" xfId="20525"/>
    <cellStyle name="40% - Accent5 7 2 5 2 2" xfId="42684"/>
    <cellStyle name="40% - Accent5 7 2 5 3" xfId="31870"/>
    <cellStyle name="40% - Accent5 7 2 6" xfId="11980"/>
    <cellStyle name="40% - Accent5 7 2 6 2" xfId="34140"/>
    <cellStyle name="40% - Accent5 7 2 7" xfId="23326"/>
    <cellStyle name="40% - Accent5 7 3" xfId="1787"/>
    <cellStyle name="40% - Accent5 7 3 2" xfId="5997"/>
    <cellStyle name="40% - Accent5 7 3 2 2" xfId="16840"/>
    <cellStyle name="40% - Accent5 7 3 2 2 2" xfId="38999"/>
    <cellStyle name="40% - Accent5 7 3 2 3" xfId="28185"/>
    <cellStyle name="40% - Accent5 7 3 3" xfId="10262"/>
    <cellStyle name="40% - Accent5 7 3 3 2" xfId="21088"/>
    <cellStyle name="40% - Accent5 7 3 3 2 2" xfId="43247"/>
    <cellStyle name="40% - Accent5 7 3 3 3" xfId="32433"/>
    <cellStyle name="40% - Accent5 7 3 4" xfId="12676"/>
    <cellStyle name="40% - Accent5 7 3 4 2" xfId="34835"/>
    <cellStyle name="40% - Accent5 7 3 5" xfId="24021"/>
    <cellStyle name="40% - Accent5 7 4" xfId="3038"/>
    <cellStyle name="40% - Accent5 7 4 2" xfId="7245"/>
    <cellStyle name="40% - Accent5 7 4 2 2" xfId="18088"/>
    <cellStyle name="40% - Accent5 7 4 2 2 2" xfId="40247"/>
    <cellStyle name="40% - Accent5 7 4 2 3" xfId="29433"/>
    <cellStyle name="40% - Accent5 7 4 3" xfId="13924"/>
    <cellStyle name="40% - Accent5 7 4 3 2" xfId="36083"/>
    <cellStyle name="40% - Accent5 7 4 4" xfId="25269"/>
    <cellStyle name="40% - Accent5 7 5" xfId="4214"/>
    <cellStyle name="40% - Accent5 7 5 2" xfId="8385"/>
    <cellStyle name="40% - Accent5 7 5 2 2" xfId="19228"/>
    <cellStyle name="40% - Accent5 7 5 2 2 2" xfId="41387"/>
    <cellStyle name="40% - Accent5 7 5 2 3" xfId="30573"/>
    <cellStyle name="40% - Accent5 7 5 3" xfId="15064"/>
    <cellStyle name="40% - Accent5 7 5 3 2" xfId="37223"/>
    <cellStyle name="40% - Accent5 7 5 4" xfId="26409"/>
    <cellStyle name="40% - Accent5 7 6" xfId="4750"/>
    <cellStyle name="40% - Accent5 7 6 2" xfId="15594"/>
    <cellStyle name="40% - Accent5 7 6 2 2" xfId="37753"/>
    <cellStyle name="40% - Accent5 7 6 3" xfId="26939"/>
    <cellStyle name="40% - Accent5 7 7" xfId="9043"/>
    <cellStyle name="40% - Accent5 7 7 2" xfId="19878"/>
    <cellStyle name="40% - Accent5 7 7 2 2" xfId="42037"/>
    <cellStyle name="40% - Accent5 7 7 3" xfId="31223"/>
    <cellStyle name="40% - Accent5 7 8" xfId="11428"/>
    <cellStyle name="40% - Accent5 7 8 2" xfId="33589"/>
    <cellStyle name="40% - Accent5 7 9" xfId="22243"/>
    <cellStyle name="40% - Accent5 7 9 2" xfId="44400"/>
    <cellStyle name="40% - Accent5 8" xfId="817"/>
    <cellStyle name="40% - Accent5 8 10" xfId="23092"/>
    <cellStyle name="40% - Accent5 8 2" xfId="1392"/>
    <cellStyle name="40% - Accent5 8 2 2" xfId="2656"/>
    <cellStyle name="40% - Accent5 8 2 2 2" xfId="6865"/>
    <cellStyle name="40% - Accent5 8 2 2 2 2" xfId="17708"/>
    <cellStyle name="40% - Accent5 8 2 2 2 2 2" xfId="39867"/>
    <cellStyle name="40% - Accent5 8 2 2 2 3" xfId="29053"/>
    <cellStyle name="40% - Accent5 8 2 2 3" xfId="11131"/>
    <cellStyle name="40% - Accent5 8 2 2 3 2" xfId="21956"/>
    <cellStyle name="40% - Accent5 8 2 2 3 2 2" xfId="44115"/>
    <cellStyle name="40% - Accent5 8 2 2 3 3" xfId="33301"/>
    <cellStyle name="40% - Accent5 8 2 2 4" xfId="13544"/>
    <cellStyle name="40% - Accent5 8 2 2 4 2" xfId="35703"/>
    <cellStyle name="40% - Accent5 8 2 2 5" xfId="24889"/>
    <cellStyle name="40% - Accent5 8 2 3" xfId="3906"/>
    <cellStyle name="40% - Accent5 8 2 3 2" xfId="8113"/>
    <cellStyle name="40% - Accent5 8 2 3 2 2" xfId="18956"/>
    <cellStyle name="40% - Accent5 8 2 3 2 2 2" xfId="41115"/>
    <cellStyle name="40% - Accent5 8 2 3 2 3" xfId="30301"/>
    <cellStyle name="40% - Accent5 8 2 3 3" xfId="14792"/>
    <cellStyle name="40% - Accent5 8 2 3 3 2" xfId="36951"/>
    <cellStyle name="40% - Accent5 8 2 3 4" xfId="26137"/>
    <cellStyle name="40% - Accent5 8 2 4" xfId="5618"/>
    <cellStyle name="40% - Accent5 8 2 4 2" xfId="16462"/>
    <cellStyle name="40% - Accent5 8 2 4 2 2" xfId="38621"/>
    <cellStyle name="40% - Accent5 8 2 4 3" xfId="27807"/>
    <cellStyle name="40% - Accent5 8 2 5" xfId="10013"/>
    <cellStyle name="40% - Accent5 8 2 5 2" xfId="20842"/>
    <cellStyle name="40% - Accent5 8 2 5 2 2" xfId="43001"/>
    <cellStyle name="40% - Accent5 8 2 5 3" xfId="32187"/>
    <cellStyle name="40% - Accent5 8 2 6" xfId="12297"/>
    <cellStyle name="40% - Accent5 8 2 6 2" xfId="34457"/>
    <cellStyle name="40% - Accent5 8 2 7" xfId="23643"/>
    <cellStyle name="40% - Accent5 8 3" xfId="2104"/>
    <cellStyle name="40% - Accent5 8 3 2" xfId="6314"/>
    <cellStyle name="40% - Accent5 8 3 2 2" xfId="17157"/>
    <cellStyle name="40% - Accent5 8 3 2 2 2" xfId="39316"/>
    <cellStyle name="40% - Accent5 8 3 2 3" xfId="28502"/>
    <cellStyle name="40% - Accent5 8 3 3" xfId="10579"/>
    <cellStyle name="40% - Accent5 8 3 3 2" xfId="21405"/>
    <cellStyle name="40% - Accent5 8 3 3 2 2" xfId="43564"/>
    <cellStyle name="40% - Accent5 8 3 3 3" xfId="32750"/>
    <cellStyle name="40% - Accent5 8 3 4" xfId="12993"/>
    <cellStyle name="40% - Accent5 8 3 4 2" xfId="35152"/>
    <cellStyle name="40% - Accent5 8 3 5" xfId="24338"/>
    <cellStyle name="40% - Accent5 8 4" xfId="3355"/>
    <cellStyle name="40% - Accent5 8 4 2" xfId="7562"/>
    <cellStyle name="40% - Accent5 8 4 2 2" xfId="18405"/>
    <cellStyle name="40% - Accent5 8 4 2 2 2" xfId="40564"/>
    <cellStyle name="40% - Accent5 8 4 2 3" xfId="29750"/>
    <cellStyle name="40% - Accent5 8 4 3" xfId="14241"/>
    <cellStyle name="40% - Accent5 8 4 3 2" xfId="36400"/>
    <cellStyle name="40% - Accent5 8 4 4" xfId="25586"/>
    <cellStyle name="40% - Accent5 8 5" xfId="4530"/>
    <cellStyle name="40% - Accent5 8 5 2" xfId="8701"/>
    <cellStyle name="40% - Accent5 8 5 2 2" xfId="19544"/>
    <cellStyle name="40% - Accent5 8 5 2 2 2" xfId="41703"/>
    <cellStyle name="40% - Accent5 8 5 2 3" xfId="30889"/>
    <cellStyle name="40% - Accent5 8 5 3" xfId="15380"/>
    <cellStyle name="40% - Accent5 8 5 3 2" xfId="37539"/>
    <cellStyle name="40% - Accent5 8 5 4" xfId="26725"/>
    <cellStyle name="40% - Accent5 8 6" xfId="5067"/>
    <cellStyle name="40% - Accent5 8 6 2" xfId="15911"/>
    <cellStyle name="40% - Accent5 8 6 2 2" xfId="38070"/>
    <cellStyle name="40% - Accent5 8 6 3" xfId="27256"/>
    <cellStyle name="40% - Accent5 8 7" xfId="9361"/>
    <cellStyle name="40% - Accent5 8 7 2" xfId="20195"/>
    <cellStyle name="40% - Accent5 8 7 2 2" xfId="42354"/>
    <cellStyle name="40% - Accent5 8 7 3" xfId="31540"/>
    <cellStyle name="40% - Accent5 8 8" xfId="11745"/>
    <cellStyle name="40% - Accent5 8 8 2" xfId="33906"/>
    <cellStyle name="40% - Accent5 8 9" xfId="22560"/>
    <cellStyle name="40% - Accent5 8 9 2" xfId="44717"/>
    <cellStyle name="40% - Accent5 9" xfId="912"/>
    <cellStyle name="40% - Accent5 9 2" xfId="2176"/>
    <cellStyle name="40% - Accent5 9 2 2" xfId="6385"/>
    <cellStyle name="40% - Accent5 9 2 2 2" xfId="17228"/>
    <cellStyle name="40% - Accent5 9 2 2 2 2" xfId="39387"/>
    <cellStyle name="40% - Accent5 9 2 2 3" xfId="28573"/>
    <cellStyle name="40% - Accent5 9 2 3" xfId="9533"/>
    <cellStyle name="40% - Accent5 9 2 3 2" xfId="20362"/>
    <cellStyle name="40% - Accent5 9 2 3 2 2" xfId="42521"/>
    <cellStyle name="40% - Accent5 9 2 3 3" xfId="31707"/>
    <cellStyle name="40% - Accent5 9 2 4" xfId="13064"/>
    <cellStyle name="40% - Accent5 9 2 4 2" xfId="35223"/>
    <cellStyle name="40% - Accent5 9 2 5" xfId="24409"/>
    <cellStyle name="40% - Accent5 9 3" xfId="3426"/>
    <cellStyle name="40% - Accent5 9 3 2" xfId="7633"/>
    <cellStyle name="40% - Accent5 9 3 2 2" xfId="18476"/>
    <cellStyle name="40% - Accent5 9 3 2 2 2" xfId="40635"/>
    <cellStyle name="40% - Accent5 9 3 2 3" xfId="29821"/>
    <cellStyle name="40% - Accent5 9 3 3" xfId="10651"/>
    <cellStyle name="40% - Accent5 9 3 3 2" xfId="21476"/>
    <cellStyle name="40% - Accent5 9 3 3 2 2" xfId="43635"/>
    <cellStyle name="40% - Accent5 9 3 3 3" xfId="32821"/>
    <cellStyle name="40% - Accent5 9 3 4" xfId="14312"/>
    <cellStyle name="40% - Accent5 9 3 4 2" xfId="36471"/>
    <cellStyle name="40% - Accent5 9 3 5" xfId="25657"/>
    <cellStyle name="40% - Accent5 9 4" xfId="5138"/>
    <cellStyle name="40% - Accent5 9 4 2" xfId="15982"/>
    <cellStyle name="40% - Accent5 9 4 2 2" xfId="38141"/>
    <cellStyle name="40% - Accent5 9 4 3" xfId="27327"/>
    <cellStyle name="40% - Accent5 9 5" xfId="8879"/>
    <cellStyle name="40% - Accent5 9 5 2" xfId="19715"/>
    <cellStyle name="40% - Accent5 9 5 2 2" xfId="41874"/>
    <cellStyle name="40% - Accent5 9 5 3" xfId="31060"/>
    <cellStyle name="40% - Accent5 9 6" xfId="11817"/>
    <cellStyle name="40% - Accent5 9 6 2" xfId="33977"/>
    <cellStyle name="40% - Accent5 9 7" xfId="23163"/>
    <cellStyle name="40% - Accent6" xfId="40" builtinId="51" customBuiltin="1"/>
    <cellStyle name="40% - Accent6 10" xfId="1438"/>
    <cellStyle name="40% - Accent6 10 2" xfId="2699"/>
    <cellStyle name="40% - Accent6 10 2 2" xfId="6906"/>
    <cellStyle name="40% - Accent6 10 2 2 2" xfId="17749"/>
    <cellStyle name="40% - Accent6 10 2 2 2 2" xfId="39908"/>
    <cellStyle name="40% - Accent6 10 2 2 3" xfId="29094"/>
    <cellStyle name="40% - Accent6 10 2 3" xfId="11172"/>
    <cellStyle name="40% - Accent6 10 2 3 2" xfId="21997"/>
    <cellStyle name="40% - Accent6 10 2 3 2 2" xfId="44156"/>
    <cellStyle name="40% - Accent6 10 2 3 3" xfId="33342"/>
    <cellStyle name="40% - Accent6 10 2 4" xfId="13585"/>
    <cellStyle name="40% - Accent6 10 2 4 2" xfId="35744"/>
    <cellStyle name="40% - Accent6 10 2 5" xfId="24930"/>
    <cellStyle name="40% - Accent6 10 3" xfId="3947"/>
    <cellStyle name="40% - Accent6 10 3 2" xfId="8154"/>
    <cellStyle name="40% - Accent6 10 3 2 2" xfId="18997"/>
    <cellStyle name="40% - Accent6 10 3 2 2 2" xfId="41156"/>
    <cellStyle name="40% - Accent6 10 3 2 3" xfId="30342"/>
    <cellStyle name="40% - Accent6 10 3 3" xfId="14833"/>
    <cellStyle name="40% - Accent6 10 3 3 2" xfId="36992"/>
    <cellStyle name="40% - Accent6 10 3 4" xfId="26178"/>
    <cellStyle name="40% - Accent6 10 4" xfId="5659"/>
    <cellStyle name="40% - Accent6 10 4 2" xfId="16503"/>
    <cellStyle name="40% - Accent6 10 4 2 2" xfId="38662"/>
    <cellStyle name="40% - Accent6 10 4 3" xfId="27848"/>
    <cellStyle name="40% - Accent6 10 5" xfId="9399"/>
    <cellStyle name="40% - Accent6 10 5 2" xfId="20231"/>
    <cellStyle name="40% - Accent6 10 5 2 2" xfId="42390"/>
    <cellStyle name="40% - Accent6 10 5 3" xfId="31576"/>
    <cellStyle name="40% - Accent6 10 6" xfId="12339"/>
    <cellStyle name="40% - Accent6 10 6 2" xfId="34498"/>
    <cellStyle name="40% - Accent6 10 7" xfId="23684"/>
    <cellStyle name="40% - Accent6 11" xfId="1492"/>
    <cellStyle name="40% - Accent6 11 2" xfId="2747"/>
    <cellStyle name="40% - Accent6 11 2 2" xfId="6954"/>
    <cellStyle name="40% - Accent6 11 2 2 2" xfId="17797"/>
    <cellStyle name="40% - Accent6 11 2 2 2 2" xfId="39956"/>
    <cellStyle name="40% - Accent6 11 2 2 3" xfId="29142"/>
    <cellStyle name="40% - Accent6 11 2 3" xfId="13633"/>
    <cellStyle name="40% - Accent6 11 2 3 2" xfId="35792"/>
    <cellStyle name="40% - Accent6 11 2 4" xfId="24978"/>
    <cellStyle name="40% - Accent6 11 3" xfId="5709"/>
    <cellStyle name="40% - Accent6 11 3 2" xfId="16552"/>
    <cellStyle name="40% - Accent6 11 3 2 2" xfId="38711"/>
    <cellStyle name="40% - Accent6 11 3 3" xfId="27897"/>
    <cellStyle name="40% - Accent6 11 4" xfId="10060"/>
    <cellStyle name="40% - Accent6 11 4 2" xfId="20889"/>
    <cellStyle name="40% - Accent6 11 4 2 2" xfId="43048"/>
    <cellStyle name="40% - Accent6 11 4 3" xfId="32234"/>
    <cellStyle name="40% - Accent6 11 5" xfId="12387"/>
    <cellStyle name="40% - Accent6 11 5 2" xfId="34546"/>
    <cellStyle name="40% - Accent6 11 6" xfId="23732"/>
    <cellStyle name="40% - Accent6 12" xfId="1529"/>
    <cellStyle name="40% - Accent6 12 2" xfId="2783"/>
    <cellStyle name="40% - Accent6 12 2 2" xfId="6990"/>
    <cellStyle name="40% - Accent6 12 2 2 2" xfId="17833"/>
    <cellStyle name="40% - Accent6 12 2 2 2 2" xfId="39992"/>
    <cellStyle name="40% - Accent6 12 2 2 3" xfId="29178"/>
    <cellStyle name="40% - Accent6 12 2 3" xfId="13669"/>
    <cellStyle name="40% - Accent6 12 2 3 2" xfId="35828"/>
    <cellStyle name="40% - Accent6 12 2 4" xfId="25014"/>
    <cellStyle name="40% - Accent6 12 3" xfId="5744"/>
    <cellStyle name="40% - Accent6 12 3 2" xfId="16587"/>
    <cellStyle name="40% - Accent6 12 3 2 2" xfId="38746"/>
    <cellStyle name="40% - Accent6 12 3 3" xfId="27932"/>
    <cellStyle name="40% - Accent6 12 4" xfId="10088"/>
    <cellStyle name="40% - Accent6 12 4 2" xfId="20915"/>
    <cellStyle name="40% - Accent6 12 4 2 2" xfId="43074"/>
    <cellStyle name="40% - Accent6 12 4 3" xfId="32260"/>
    <cellStyle name="40% - Accent6 12 5" xfId="12423"/>
    <cellStyle name="40% - Accent6 12 5 2" xfId="34582"/>
    <cellStyle name="40% - Accent6 12 6" xfId="23768"/>
    <cellStyle name="40% - Accent6 13" xfId="1626"/>
    <cellStyle name="40% - Accent6 13 2" xfId="5836"/>
    <cellStyle name="40% - Accent6 13 2 2" xfId="16679"/>
    <cellStyle name="40% - Accent6 13 2 2 2" xfId="38838"/>
    <cellStyle name="40% - Accent6 13 2 3" xfId="28024"/>
    <cellStyle name="40% - Accent6 13 3" xfId="11218"/>
    <cellStyle name="40% - Accent6 13 3 2" xfId="22042"/>
    <cellStyle name="40% - Accent6 13 3 2 2" xfId="44201"/>
    <cellStyle name="40% - Accent6 13 3 3" xfId="33387"/>
    <cellStyle name="40% - Accent6 13 4" xfId="12515"/>
    <cellStyle name="40% - Accent6 13 4 2" xfId="34674"/>
    <cellStyle name="40% - Accent6 13 5" xfId="23860"/>
    <cellStyle name="40% - Accent6 14" xfId="2865"/>
    <cellStyle name="40% - Accent6 14 2" xfId="7072"/>
    <cellStyle name="40% - Accent6 14 2 2" xfId="17915"/>
    <cellStyle name="40% - Accent6 14 2 2 2" xfId="40074"/>
    <cellStyle name="40% - Accent6 14 2 3" xfId="29260"/>
    <cellStyle name="40% - Accent6 14 3" xfId="13751"/>
    <cellStyle name="40% - Accent6 14 3 2" xfId="35910"/>
    <cellStyle name="40% - Accent6 14 4" xfId="25096"/>
    <cellStyle name="40% - Accent6 15" xfId="4003"/>
    <cellStyle name="40% - Accent6 15 2" xfId="8210"/>
    <cellStyle name="40% - Accent6 15 2 2" xfId="19053"/>
    <cellStyle name="40% - Accent6 15 2 2 2" xfId="41212"/>
    <cellStyle name="40% - Accent6 15 2 3" xfId="30398"/>
    <cellStyle name="40% - Accent6 15 3" xfId="14889"/>
    <cellStyle name="40% - Accent6 15 3 2" xfId="37048"/>
    <cellStyle name="40% - Accent6 15 4" xfId="26234"/>
    <cellStyle name="40% - Accent6 16" xfId="4577"/>
    <cellStyle name="40% - Accent6 16 2" xfId="15421"/>
    <cellStyle name="40% - Accent6 16 2 2" xfId="37580"/>
    <cellStyle name="40% - Accent6 16 3" xfId="26766"/>
    <cellStyle name="40% - Accent6 17" xfId="8743"/>
    <cellStyle name="40% - Accent6 17 2" xfId="19586"/>
    <cellStyle name="40% - Accent6 17 2 2" xfId="41745"/>
    <cellStyle name="40% - Accent6 17 3" xfId="30931"/>
    <cellStyle name="40% - Accent6 18" xfId="11249"/>
    <cellStyle name="40% - Accent6 18 2" xfId="33416"/>
    <cellStyle name="40% - Accent6 19" xfId="22082"/>
    <cellStyle name="40% - Accent6 19 2" xfId="44239"/>
    <cellStyle name="40% - Accent6 2" xfId="57"/>
    <cellStyle name="40% - Accent6 2 10" xfId="1541"/>
    <cellStyle name="40% - Accent6 2 10 2" xfId="2795"/>
    <cellStyle name="40% - Accent6 2 10 2 2" xfId="7002"/>
    <cellStyle name="40% - Accent6 2 10 2 2 2" xfId="17845"/>
    <cellStyle name="40% - Accent6 2 10 2 2 2 2" xfId="40004"/>
    <cellStyle name="40% - Accent6 2 10 2 2 3" xfId="29190"/>
    <cellStyle name="40% - Accent6 2 10 2 3" xfId="13681"/>
    <cellStyle name="40% - Accent6 2 10 2 3 2" xfId="35840"/>
    <cellStyle name="40% - Accent6 2 10 2 4" xfId="25026"/>
    <cellStyle name="40% - Accent6 2 10 3" xfId="5756"/>
    <cellStyle name="40% - Accent6 2 10 3 2" xfId="16599"/>
    <cellStyle name="40% - Accent6 2 10 3 2 2" xfId="38758"/>
    <cellStyle name="40% - Accent6 2 10 3 3" xfId="27944"/>
    <cellStyle name="40% - Accent6 2 10 4" xfId="12435"/>
    <cellStyle name="40% - Accent6 2 10 4 2" xfId="34594"/>
    <cellStyle name="40% - Accent6 2 10 5" xfId="23780"/>
    <cellStyle name="40% - Accent6 2 11" xfId="1627"/>
    <cellStyle name="40% - Accent6 2 11 2" xfId="5837"/>
    <cellStyle name="40% - Accent6 2 11 2 2" xfId="16680"/>
    <cellStyle name="40% - Accent6 2 11 2 2 2" xfId="38839"/>
    <cellStyle name="40% - Accent6 2 11 2 3" xfId="28025"/>
    <cellStyle name="40% - Accent6 2 11 3" xfId="12516"/>
    <cellStyle name="40% - Accent6 2 11 3 2" xfId="34675"/>
    <cellStyle name="40% - Accent6 2 11 4" xfId="23861"/>
    <cellStyle name="40% - Accent6 2 12" xfId="2877"/>
    <cellStyle name="40% - Accent6 2 12 2" xfId="7084"/>
    <cellStyle name="40% - Accent6 2 12 2 2" xfId="17927"/>
    <cellStyle name="40% - Accent6 2 12 2 2 2" xfId="40086"/>
    <cellStyle name="40% - Accent6 2 12 2 3" xfId="29272"/>
    <cellStyle name="40% - Accent6 2 12 3" xfId="13763"/>
    <cellStyle name="40% - Accent6 2 12 3 2" xfId="35922"/>
    <cellStyle name="40% - Accent6 2 12 4" xfId="25108"/>
    <cellStyle name="40% - Accent6 2 13" xfId="4021"/>
    <cellStyle name="40% - Accent6 2 13 2" xfId="8223"/>
    <cellStyle name="40% - Accent6 2 13 2 2" xfId="19066"/>
    <cellStyle name="40% - Accent6 2 13 2 2 2" xfId="41225"/>
    <cellStyle name="40% - Accent6 2 13 2 3" xfId="30411"/>
    <cellStyle name="40% - Accent6 2 13 3" xfId="14902"/>
    <cellStyle name="40% - Accent6 2 13 3 2" xfId="37061"/>
    <cellStyle name="40% - Accent6 2 13 4" xfId="26247"/>
    <cellStyle name="40% - Accent6 2 14" xfId="4589"/>
    <cellStyle name="40% - Accent6 2 14 2" xfId="15433"/>
    <cellStyle name="40% - Accent6 2 14 2 2" xfId="37592"/>
    <cellStyle name="40% - Accent6 2 14 3" xfId="26778"/>
    <cellStyle name="40% - Accent6 2 15" xfId="11261"/>
    <cellStyle name="40% - Accent6 2 15 2" xfId="33428"/>
    <cellStyle name="40% - Accent6 2 16" xfId="22083"/>
    <cellStyle name="40% - Accent6 2 16 2" xfId="44240"/>
    <cellStyle name="40% - Accent6 2 17" xfId="22615"/>
    <cellStyle name="40% - Accent6 2 2" xfId="326"/>
    <cellStyle name="40% - Accent6 2 2 10" xfId="4624"/>
    <cellStyle name="40% - Accent6 2 2 10 2" xfId="15468"/>
    <cellStyle name="40% - Accent6 2 2 10 2 2" xfId="37627"/>
    <cellStyle name="40% - Accent6 2 2 10 3" xfId="26813"/>
    <cellStyle name="40% - Accent6 2 2 11" xfId="11295"/>
    <cellStyle name="40% - Accent6 2 2 11 2" xfId="33462"/>
    <cellStyle name="40% - Accent6 2 2 12" xfId="22117"/>
    <cellStyle name="40% - Accent6 2 2 12 2" xfId="44274"/>
    <cellStyle name="40% - Accent6 2 2 13" xfId="22649"/>
    <cellStyle name="40% - Accent6 2 2 2" xfId="415"/>
    <cellStyle name="40% - Accent6 2 2 2 10" xfId="11384"/>
    <cellStyle name="40% - Accent6 2 2 2 10 2" xfId="33545"/>
    <cellStyle name="40% - Accent6 2 2 2 11" xfId="22199"/>
    <cellStyle name="40% - Accent6 2 2 2 11 2" xfId="44356"/>
    <cellStyle name="40% - Accent6 2 2 2 12" xfId="22731"/>
    <cellStyle name="40% - Accent6 2 2 2 2" xfId="743"/>
    <cellStyle name="40% - Accent6 2 2 2 2 10" xfId="23057"/>
    <cellStyle name="40% - Accent6 2 2 2 2 2" xfId="1357"/>
    <cellStyle name="40% - Accent6 2 2 2 2 2 2" xfId="2621"/>
    <cellStyle name="40% - Accent6 2 2 2 2 2 2 2" xfId="6830"/>
    <cellStyle name="40% - Accent6 2 2 2 2 2 2 2 2" xfId="17673"/>
    <cellStyle name="40% - Accent6 2 2 2 2 2 2 2 2 2" xfId="39832"/>
    <cellStyle name="40% - Accent6 2 2 2 2 2 2 2 3" xfId="29018"/>
    <cellStyle name="40% - Accent6 2 2 2 2 2 2 3" xfId="11096"/>
    <cellStyle name="40% - Accent6 2 2 2 2 2 2 3 2" xfId="21921"/>
    <cellStyle name="40% - Accent6 2 2 2 2 2 2 3 2 2" xfId="44080"/>
    <cellStyle name="40% - Accent6 2 2 2 2 2 2 3 3" xfId="33266"/>
    <cellStyle name="40% - Accent6 2 2 2 2 2 2 4" xfId="13509"/>
    <cellStyle name="40% - Accent6 2 2 2 2 2 2 4 2" xfId="35668"/>
    <cellStyle name="40% - Accent6 2 2 2 2 2 2 5" xfId="24854"/>
    <cellStyle name="40% - Accent6 2 2 2 2 2 3" xfId="3871"/>
    <cellStyle name="40% - Accent6 2 2 2 2 2 3 2" xfId="8078"/>
    <cellStyle name="40% - Accent6 2 2 2 2 2 3 2 2" xfId="18921"/>
    <cellStyle name="40% - Accent6 2 2 2 2 2 3 2 2 2" xfId="41080"/>
    <cellStyle name="40% - Accent6 2 2 2 2 2 3 2 3" xfId="30266"/>
    <cellStyle name="40% - Accent6 2 2 2 2 2 3 3" xfId="14757"/>
    <cellStyle name="40% - Accent6 2 2 2 2 2 3 3 2" xfId="36916"/>
    <cellStyle name="40% - Accent6 2 2 2 2 2 3 4" xfId="26102"/>
    <cellStyle name="40% - Accent6 2 2 2 2 2 4" xfId="5583"/>
    <cellStyle name="40% - Accent6 2 2 2 2 2 4 2" xfId="16427"/>
    <cellStyle name="40% - Accent6 2 2 2 2 2 4 2 2" xfId="38586"/>
    <cellStyle name="40% - Accent6 2 2 2 2 2 4 3" xfId="27772"/>
    <cellStyle name="40% - Accent6 2 2 2 2 2 5" xfId="9978"/>
    <cellStyle name="40% - Accent6 2 2 2 2 2 5 2" xfId="20807"/>
    <cellStyle name="40% - Accent6 2 2 2 2 2 5 2 2" xfId="42966"/>
    <cellStyle name="40% - Accent6 2 2 2 2 2 5 3" xfId="32152"/>
    <cellStyle name="40% - Accent6 2 2 2 2 2 6" xfId="12262"/>
    <cellStyle name="40% - Accent6 2 2 2 2 2 6 2" xfId="34422"/>
    <cellStyle name="40% - Accent6 2 2 2 2 2 7" xfId="23608"/>
    <cellStyle name="40% - Accent6 2 2 2 2 3" xfId="2069"/>
    <cellStyle name="40% - Accent6 2 2 2 2 3 2" xfId="6279"/>
    <cellStyle name="40% - Accent6 2 2 2 2 3 2 2" xfId="17122"/>
    <cellStyle name="40% - Accent6 2 2 2 2 3 2 2 2" xfId="39281"/>
    <cellStyle name="40% - Accent6 2 2 2 2 3 2 3" xfId="28467"/>
    <cellStyle name="40% - Accent6 2 2 2 2 3 3" xfId="10544"/>
    <cellStyle name="40% - Accent6 2 2 2 2 3 3 2" xfId="21370"/>
    <cellStyle name="40% - Accent6 2 2 2 2 3 3 2 2" xfId="43529"/>
    <cellStyle name="40% - Accent6 2 2 2 2 3 3 3" xfId="32715"/>
    <cellStyle name="40% - Accent6 2 2 2 2 3 4" xfId="12958"/>
    <cellStyle name="40% - Accent6 2 2 2 2 3 4 2" xfId="35117"/>
    <cellStyle name="40% - Accent6 2 2 2 2 3 5" xfId="24303"/>
    <cellStyle name="40% - Accent6 2 2 2 2 4" xfId="3320"/>
    <cellStyle name="40% - Accent6 2 2 2 2 4 2" xfId="7527"/>
    <cellStyle name="40% - Accent6 2 2 2 2 4 2 2" xfId="18370"/>
    <cellStyle name="40% - Accent6 2 2 2 2 4 2 2 2" xfId="40529"/>
    <cellStyle name="40% - Accent6 2 2 2 2 4 2 3" xfId="29715"/>
    <cellStyle name="40% - Accent6 2 2 2 2 4 3" xfId="14206"/>
    <cellStyle name="40% - Accent6 2 2 2 2 4 3 2" xfId="36365"/>
    <cellStyle name="40% - Accent6 2 2 2 2 4 4" xfId="25551"/>
    <cellStyle name="40% - Accent6 2 2 2 2 5" xfId="4496"/>
    <cellStyle name="40% - Accent6 2 2 2 2 5 2" xfId="8667"/>
    <cellStyle name="40% - Accent6 2 2 2 2 5 2 2" xfId="19510"/>
    <cellStyle name="40% - Accent6 2 2 2 2 5 2 2 2" xfId="41669"/>
    <cellStyle name="40% - Accent6 2 2 2 2 5 2 3" xfId="30855"/>
    <cellStyle name="40% - Accent6 2 2 2 2 5 3" xfId="15346"/>
    <cellStyle name="40% - Accent6 2 2 2 2 5 3 2" xfId="37505"/>
    <cellStyle name="40% - Accent6 2 2 2 2 5 4" xfId="26691"/>
    <cellStyle name="40% - Accent6 2 2 2 2 6" xfId="5032"/>
    <cellStyle name="40% - Accent6 2 2 2 2 6 2" xfId="15876"/>
    <cellStyle name="40% - Accent6 2 2 2 2 6 2 2" xfId="38035"/>
    <cellStyle name="40% - Accent6 2 2 2 2 6 3" xfId="27221"/>
    <cellStyle name="40% - Accent6 2 2 2 2 7" xfId="9325"/>
    <cellStyle name="40% - Accent6 2 2 2 2 7 2" xfId="20160"/>
    <cellStyle name="40% - Accent6 2 2 2 2 7 2 2" xfId="42319"/>
    <cellStyle name="40% - Accent6 2 2 2 2 7 3" xfId="31505"/>
    <cellStyle name="40% - Accent6 2 2 2 2 8" xfId="11710"/>
    <cellStyle name="40% - Accent6 2 2 2 2 8 2" xfId="33871"/>
    <cellStyle name="40% - Accent6 2 2 2 2 9" xfId="22525"/>
    <cellStyle name="40% - Accent6 2 2 2 2 9 2" xfId="44682"/>
    <cellStyle name="40% - Accent6 2 2 2 3" xfId="579"/>
    <cellStyle name="40% - Accent6 2 2 2 3 10" xfId="22894"/>
    <cellStyle name="40% - Accent6 2 2 2 3 2" xfId="1194"/>
    <cellStyle name="40% - Accent6 2 2 2 3 2 2" xfId="2458"/>
    <cellStyle name="40% - Accent6 2 2 2 3 2 2 2" xfId="6667"/>
    <cellStyle name="40% - Accent6 2 2 2 3 2 2 2 2" xfId="17510"/>
    <cellStyle name="40% - Accent6 2 2 2 3 2 2 2 2 2" xfId="39669"/>
    <cellStyle name="40% - Accent6 2 2 2 3 2 2 2 3" xfId="28855"/>
    <cellStyle name="40% - Accent6 2 2 2 3 2 2 3" xfId="10933"/>
    <cellStyle name="40% - Accent6 2 2 2 3 2 2 3 2" xfId="21758"/>
    <cellStyle name="40% - Accent6 2 2 2 3 2 2 3 2 2" xfId="43917"/>
    <cellStyle name="40% - Accent6 2 2 2 3 2 2 3 3" xfId="33103"/>
    <cellStyle name="40% - Accent6 2 2 2 3 2 2 4" xfId="13346"/>
    <cellStyle name="40% - Accent6 2 2 2 3 2 2 4 2" xfId="35505"/>
    <cellStyle name="40% - Accent6 2 2 2 3 2 2 5" xfId="24691"/>
    <cellStyle name="40% - Accent6 2 2 2 3 2 3" xfId="3708"/>
    <cellStyle name="40% - Accent6 2 2 2 3 2 3 2" xfId="7915"/>
    <cellStyle name="40% - Accent6 2 2 2 3 2 3 2 2" xfId="18758"/>
    <cellStyle name="40% - Accent6 2 2 2 3 2 3 2 2 2" xfId="40917"/>
    <cellStyle name="40% - Accent6 2 2 2 3 2 3 2 3" xfId="30103"/>
    <cellStyle name="40% - Accent6 2 2 2 3 2 3 3" xfId="14594"/>
    <cellStyle name="40% - Accent6 2 2 2 3 2 3 3 2" xfId="36753"/>
    <cellStyle name="40% - Accent6 2 2 2 3 2 3 4" xfId="25939"/>
    <cellStyle name="40% - Accent6 2 2 2 3 2 4" xfId="5420"/>
    <cellStyle name="40% - Accent6 2 2 2 3 2 4 2" xfId="16264"/>
    <cellStyle name="40% - Accent6 2 2 2 3 2 4 2 2" xfId="38423"/>
    <cellStyle name="40% - Accent6 2 2 2 3 2 4 3" xfId="27609"/>
    <cellStyle name="40% - Accent6 2 2 2 3 2 5" xfId="9815"/>
    <cellStyle name="40% - Accent6 2 2 2 3 2 5 2" xfId="20644"/>
    <cellStyle name="40% - Accent6 2 2 2 3 2 5 2 2" xfId="42803"/>
    <cellStyle name="40% - Accent6 2 2 2 3 2 5 3" xfId="31989"/>
    <cellStyle name="40% - Accent6 2 2 2 3 2 6" xfId="12099"/>
    <cellStyle name="40% - Accent6 2 2 2 3 2 6 2" xfId="34259"/>
    <cellStyle name="40% - Accent6 2 2 2 3 2 7" xfId="23445"/>
    <cellStyle name="40% - Accent6 2 2 2 3 3" xfId="1906"/>
    <cellStyle name="40% - Accent6 2 2 2 3 3 2" xfId="6116"/>
    <cellStyle name="40% - Accent6 2 2 2 3 3 2 2" xfId="16959"/>
    <cellStyle name="40% - Accent6 2 2 2 3 3 2 2 2" xfId="39118"/>
    <cellStyle name="40% - Accent6 2 2 2 3 3 2 3" xfId="28304"/>
    <cellStyle name="40% - Accent6 2 2 2 3 3 3" xfId="10381"/>
    <cellStyle name="40% - Accent6 2 2 2 3 3 3 2" xfId="21207"/>
    <cellStyle name="40% - Accent6 2 2 2 3 3 3 2 2" xfId="43366"/>
    <cellStyle name="40% - Accent6 2 2 2 3 3 3 3" xfId="32552"/>
    <cellStyle name="40% - Accent6 2 2 2 3 3 4" xfId="12795"/>
    <cellStyle name="40% - Accent6 2 2 2 3 3 4 2" xfId="34954"/>
    <cellStyle name="40% - Accent6 2 2 2 3 3 5" xfId="24140"/>
    <cellStyle name="40% - Accent6 2 2 2 3 4" xfId="3157"/>
    <cellStyle name="40% - Accent6 2 2 2 3 4 2" xfId="7364"/>
    <cellStyle name="40% - Accent6 2 2 2 3 4 2 2" xfId="18207"/>
    <cellStyle name="40% - Accent6 2 2 2 3 4 2 2 2" xfId="40366"/>
    <cellStyle name="40% - Accent6 2 2 2 3 4 2 3" xfId="29552"/>
    <cellStyle name="40% - Accent6 2 2 2 3 4 3" xfId="14043"/>
    <cellStyle name="40% - Accent6 2 2 2 3 4 3 2" xfId="36202"/>
    <cellStyle name="40% - Accent6 2 2 2 3 4 4" xfId="25388"/>
    <cellStyle name="40% - Accent6 2 2 2 3 5" xfId="4333"/>
    <cellStyle name="40% - Accent6 2 2 2 3 5 2" xfId="8504"/>
    <cellStyle name="40% - Accent6 2 2 2 3 5 2 2" xfId="19347"/>
    <cellStyle name="40% - Accent6 2 2 2 3 5 2 2 2" xfId="41506"/>
    <cellStyle name="40% - Accent6 2 2 2 3 5 2 3" xfId="30692"/>
    <cellStyle name="40% - Accent6 2 2 2 3 5 3" xfId="15183"/>
    <cellStyle name="40% - Accent6 2 2 2 3 5 3 2" xfId="37342"/>
    <cellStyle name="40% - Accent6 2 2 2 3 5 4" xfId="26528"/>
    <cellStyle name="40% - Accent6 2 2 2 3 6" xfId="4869"/>
    <cellStyle name="40% - Accent6 2 2 2 3 6 2" xfId="15713"/>
    <cellStyle name="40% - Accent6 2 2 2 3 6 2 2" xfId="37872"/>
    <cellStyle name="40% - Accent6 2 2 2 3 6 3" xfId="27058"/>
    <cellStyle name="40% - Accent6 2 2 2 3 7" xfId="9162"/>
    <cellStyle name="40% - Accent6 2 2 2 3 7 2" xfId="19997"/>
    <cellStyle name="40% - Accent6 2 2 2 3 7 2 2" xfId="42156"/>
    <cellStyle name="40% - Accent6 2 2 2 3 7 3" xfId="31342"/>
    <cellStyle name="40% - Accent6 2 2 2 3 8" xfId="11547"/>
    <cellStyle name="40% - Accent6 2 2 2 3 8 2" xfId="33708"/>
    <cellStyle name="40% - Accent6 2 2 2 3 9" xfId="22362"/>
    <cellStyle name="40% - Accent6 2 2 2 3 9 2" xfId="44519"/>
    <cellStyle name="40% - Accent6 2 2 2 4" xfId="1031"/>
    <cellStyle name="40% - Accent6 2 2 2 4 2" xfId="2295"/>
    <cellStyle name="40% - Accent6 2 2 2 4 2 2" xfId="6504"/>
    <cellStyle name="40% - Accent6 2 2 2 4 2 2 2" xfId="17347"/>
    <cellStyle name="40% - Accent6 2 2 2 4 2 2 2 2" xfId="39506"/>
    <cellStyle name="40% - Accent6 2 2 2 4 2 2 3" xfId="28692"/>
    <cellStyle name="40% - Accent6 2 2 2 4 2 3" xfId="9652"/>
    <cellStyle name="40% - Accent6 2 2 2 4 2 3 2" xfId="20481"/>
    <cellStyle name="40% - Accent6 2 2 2 4 2 3 2 2" xfId="42640"/>
    <cellStyle name="40% - Accent6 2 2 2 4 2 3 3" xfId="31826"/>
    <cellStyle name="40% - Accent6 2 2 2 4 2 4" xfId="13183"/>
    <cellStyle name="40% - Accent6 2 2 2 4 2 4 2" xfId="35342"/>
    <cellStyle name="40% - Accent6 2 2 2 4 2 5" xfId="24528"/>
    <cellStyle name="40% - Accent6 2 2 2 4 3" xfId="3545"/>
    <cellStyle name="40% - Accent6 2 2 2 4 3 2" xfId="7752"/>
    <cellStyle name="40% - Accent6 2 2 2 4 3 2 2" xfId="18595"/>
    <cellStyle name="40% - Accent6 2 2 2 4 3 2 2 2" xfId="40754"/>
    <cellStyle name="40% - Accent6 2 2 2 4 3 2 3" xfId="29940"/>
    <cellStyle name="40% - Accent6 2 2 2 4 3 3" xfId="10770"/>
    <cellStyle name="40% - Accent6 2 2 2 4 3 3 2" xfId="21595"/>
    <cellStyle name="40% - Accent6 2 2 2 4 3 3 2 2" xfId="43754"/>
    <cellStyle name="40% - Accent6 2 2 2 4 3 3 3" xfId="32940"/>
    <cellStyle name="40% - Accent6 2 2 2 4 3 4" xfId="14431"/>
    <cellStyle name="40% - Accent6 2 2 2 4 3 4 2" xfId="36590"/>
    <cellStyle name="40% - Accent6 2 2 2 4 3 5" xfId="25776"/>
    <cellStyle name="40% - Accent6 2 2 2 4 4" xfId="5257"/>
    <cellStyle name="40% - Accent6 2 2 2 4 4 2" xfId="16101"/>
    <cellStyle name="40% - Accent6 2 2 2 4 4 2 2" xfId="38260"/>
    <cellStyle name="40% - Accent6 2 2 2 4 4 3" xfId="27446"/>
    <cellStyle name="40% - Accent6 2 2 2 4 5" xfId="8999"/>
    <cellStyle name="40% - Accent6 2 2 2 4 5 2" xfId="19834"/>
    <cellStyle name="40% - Accent6 2 2 2 4 5 2 2" xfId="41993"/>
    <cellStyle name="40% - Accent6 2 2 2 4 5 3" xfId="31179"/>
    <cellStyle name="40% - Accent6 2 2 2 4 6" xfId="11936"/>
    <cellStyle name="40% - Accent6 2 2 2 4 6 2" xfId="34096"/>
    <cellStyle name="40% - Accent6 2 2 2 4 7" xfId="23282"/>
    <cellStyle name="40% - Accent6 2 2 2 5" xfId="1743"/>
    <cellStyle name="40% - Accent6 2 2 2 5 2" xfId="5953"/>
    <cellStyle name="40% - Accent6 2 2 2 5 2 2" xfId="16796"/>
    <cellStyle name="40% - Accent6 2 2 2 5 2 2 2" xfId="38955"/>
    <cellStyle name="40% - Accent6 2 2 2 5 2 3" xfId="28141"/>
    <cellStyle name="40% - Accent6 2 2 2 5 3" xfId="9487"/>
    <cellStyle name="40% - Accent6 2 2 2 5 3 2" xfId="20316"/>
    <cellStyle name="40% - Accent6 2 2 2 5 3 2 2" xfId="42475"/>
    <cellStyle name="40% - Accent6 2 2 2 5 3 3" xfId="31661"/>
    <cellStyle name="40% - Accent6 2 2 2 5 4" xfId="12632"/>
    <cellStyle name="40% - Accent6 2 2 2 5 4 2" xfId="34791"/>
    <cellStyle name="40% - Accent6 2 2 2 5 5" xfId="23977"/>
    <cellStyle name="40% - Accent6 2 2 2 6" xfId="2994"/>
    <cellStyle name="40% - Accent6 2 2 2 6 2" xfId="7201"/>
    <cellStyle name="40% - Accent6 2 2 2 6 2 2" xfId="18044"/>
    <cellStyle name="40% - Accent6 2 2 2 6 2 2 2" xfId="40203"/>
    <cellStyle name="40% - Accent6 2 2 2 6 2 3" xfId="29389"/>
    <cellStyle name="40% - Accent6 2 2 2 6 3" xfId="10218"/>
    <cellStyle name="40% - Accent6 2 2 2 6 3 2" xfId="21044"/>
    <cellStyle name="40% - Accent6 2 2 2 6 3 2 2" xfId="43203"/>
    <cellStyle name="40% - Accent6 2 2 2 6 3 3" xfId="32389"/>
    <cellStyle name="40% - Accent6 2 2 2 6 4" xfId="13880"/>
    <cellStyle name="40% - Accent6 2 2 2 6 4 2" xfId="36039"/>
    <cellStyle name="40% - Accent6 2 2 2 6 5" xfId="25225"/>
    <cellStyle name="40% - Accent6 2 2 2 7" xfId="4170"/>
    <cellStyle name="40% - Accent6 2 2 2 7 2" xfId="8341"/>
    <cellStyle name="40% - Accent6 2 2 2 7 2 2" xfId="19184"/>
    <cellStyle name="40% - Accent6 2 2 2 7 2 2 2" xfId="41343"/>
    <cellStyle name="40% - Accent6 2 2 2 7 2 3" xfId="30529"/>
    <cellStyle name="40% - Accent6 2 2 2 7 3" xfId="15020"/>
    <cellStyle name="40% - Accent6 2 2 2 7 3 2" xfId="37179"/>
    <cellStyle name="40% - Accent6 2 2 2 7 4" xfId="26365"/>
    <cellStyle name="40% - Accent6 2 2 2 8" xfId="4706"/>
    <cellStyle name="40% - Accent6 2 2 2 8 2" xfId="15550"/>
    <cellStyle name="40% - Accent6 2 2 2 8 2 2" xfId="37709"/>
    <cellStyle name="40% - Accent6 2 2 2 8 3" xfId="26895"/>
    <cellStyle name="40% - Accent6 2 2 2 9" xfId="8833"/>
    <cellStyle name="40% - Accent6 2 2 2 9 2" xfId="19669"/>
    <cellStyle name="40% - Accent6 2 2 2 9 2 2" xfId="41828"/>
    <cellStyle name="40% - Accent6 2 2 2 9 3" xfId="31014"/>
    <cellStyle name="40% - Accent6 2 2 3" xfId="660"/>
    <cellStyle name="40% - Accent6 2 2 3 10" xfId="22975"/>
    <cellStyle name="40% - Accent6 2 2 3 2" xfId="1275"/>
    <cellStyle name="40% - Accent6 2 2 3 2 2" xfId="2539"/>
    <cellStyle name="40% - Accent6 2 2 3 2 2 2" xfId="6748"/>
    <cellStyle name="40% - Accent6 2 2 3 2 2 2 2" xfId="17591"/>
    <cellStyle name="40% - Accent6 2 2 3 2 2 2 2 2" xfId="39750"/>
    <cellStyle name="40% - Accent6 2 2 3 2 2 2 3" xfId="28936"/>
    <cellStyle name="40% - Accent6 2 2 3 2 2 3" xfId="11014"/>
    <cellStyle name="40% - Accent6 2 2 3 2 2 3 2" xfId="21839"/>
    <cellStyle name="40% - Accent6 2 2 3 2 2 3 2 2" xfId="43998"/>
    <cellStyle name="40% - Accent6 2 2 3 2 2 3 3" xfId="33184"/>
    <cellStyle name="40% - Accent6 2 2 3 2 2 4" xfId="13427"/>
    <cellStyle name="40% - Accent6 2 2 3 2 2 4 2" xfId="35586"/>
    <cellStyle name="40% - Accent6 2 2 3 2 2 5" xfId="24772"/>
    <cellStyle name="40% - Accent6 2 2 3 2 3" xfId="3789"/>
    <cellStyle name="40% - Accent6 2 2 3 2 3 2" xfId="7996"/>
    <cellStyle name="40% - Accent6 2 2 3 2 3 2 2" xfId="18839"/>
    <cellStyle name="40% - Accent6 2 2 3 2 3 2 2 2" xfId="40998"/>
    <cellStyle name="40% - Accent6 2 2 3 2 3 2 3" xfId="30184"/>
    <cellStyle name="40% - Accent6 2 2 3 2 3 3" xfId="14675"/>
    <cellStyle name="40% - Accent6 2 2 3 2 3 3 2" xfId="36834"/>
    <cellStyle name="40% - Accent6 2 2 3 2 3 4" xfId="26020"/>
    <cellStyle name="40% - Accent6 2 2 3 2 4" xfId="5501"/>
    <cellStyle name="40% - Accent6 2 2 3 2 4 2" xfId="16345"/>
    <cellStyle name="40% - Accent6 2 2 3 2 4 2 2" xfId="38504"/>
    <cellStyle name="40% - Accent6 2 2 3 2 4 3" xfId="27690"/>
    <cellStyle name="40% - Accent6 2 2 3 2 5" xfId="9896"/>
    <cellStyle name="40% - Accent6 2 2 3 2 5 2" xfId="20725"/>
    <cellStyle name="40% - Accent6 2 2 3 2 5 2 2" xfId="42884"/>
    <cellStyle name="40% - Accent6 2 2 3 2 5 3" xfId="32070"/>
    <cellStyle name="40% - Accent6 2 2 3 2 6" xfId="12180"/>
    <cellStyle name="40% - Accent6 2 2 3 2 6 2" xfId="34340"/>
    <cellStyle name="40% - Accent6 2 2 3 2 7" xfId="23526"/>
    <cellStyle name="40% - Accent6 2 2 3 3" xfId="1987"/>
    <cellStyle name="40% - Accent6 2 2 3 3 2" xfId="6197"/>
    <cellStyle name="40% - Accent6 2 2 3 3 2 2" xfId="17040"/>
    <cellStyle name="40% - Accent6 2 2 3 3 2 2 2" xfId="39199"/>
    <cellStyle name="40% - Accent6 2 2 3 3 2 3" xfId="28385"/>
    <cellStyle name="40% - Accent6 2 2 3 3 3" xfId="10462"/>
    <cellStyle name="40% - Accent6 2 2 3 3 3 2" xfId="21288"/>
    <cellStyle name="40% - Accent6 2 2 3 3 3 2 2" xfId="43447"/>
    <cellStyle name="40% - Accent6 2 2 3 3 3 3" xfId="32633"/>
    <cellStyle name="40% - Accent6 2 2 3 3 4" xfId="12876"/>
    <cellStyle name="40% - Accent6 2 2 3 3 4 2" xfId="35035"/>
    <cellStyle name="40% - Accent6 2 2 3 3 5" xfId="24221"/>
    <cellStyle name="40% - Accent6 2 2 3 4" xfId="3238"/>
    <cellStyle name="40% - Accent6 2 2 3 4 2" xfId="7445"/>
    <cellStyle name="40% - Accent6 2 2 3 4 2 2" xfId="18288"/>
    <cellStyle name="40% - Accent6 2 2 3 4 2 2 2" xfId="40447"/>
    <cellStyle name="40% - Accent6 2 2 3 4 2 3" xfId="29633"/>
    <cellStyle name="40% - Accent6 2 2 3 4 3" xfId="14124"/>
    <cellStyle name="40% - Accent6 2 2 3 4 3 2" xfId="36283"/>
    <cellStyle name="40% - Accent6 2 2 3 4 4" xfId="25469"/>
    <cellStyle name="40% - Accent6 2 2 3 5" xfId="4414"/>
    <cellStyle name="40% - Accent6 2 2 3 5 2" xfId="8585"/>
    <cellStyle name="40% - Accent6 2 2 3 5 2 2" xfId="19428"/>
    <cellStyle name="40% - Accent6 2 2 3 5 2 2 2" xfId="41587"/>
    <cellStyle name="40% - Accent6 2 2 3 5 2 3" xfId="30773"/>
    <cellStyle name="40% - Accent6 2 2 3 5 3" xfId="15264"/>
    <cellStyle name="40% - Accent6 2 2 3 5 3 2" xfId="37423"/>
    <cellStyle name="40% - Accent6 2 2 3 5 4" xfId="26609"/>
    <cellStyle name="40% - Accent6 2 2 3 6" xfId="4950"/>
    <cellStyle name="40% - Accent6 2 2 3 6 2" xfId="15794"/>
    <cellStyle name="40% - Accent6 2 2 3 6 2 2" xfId="37953"/>
    <cellStyle name="40% - Accent6 2 2 3 6 3" xfId="27139"/>
    <cellStyle name="40% - Accent6 2 2 3 7" xfId="9243"/>
    <cellStyle name="40% - Accent6 2 2 3 7 2" xfId="20078"/>
    <cellStyle name="40% - Accent6 2 2 3 7 2 2" xfId="42237"/>
    <cellStyle name="40% - Accent6 2 2 3 7 3" xfId="31423"/>
    <cellStyle name="40% - Accent6 2 2 3 8" xfId="11628"/>
    <cellStyle name="40% - Accent6 2 2 3 8 2" xfId="33789"/>
    <cellStyle name="40% - Accent6 2 2 3 9" xfId="22443"/>
    <cellStyle name="40% - Accent6 2 2 3 9 2" xfId="44600"/>
    <cellStyle name="40% - Accent6 2 2 4" xfId="496"/>
    <cellStyle name="40% - Accent6 2 2 4 10" xfId="22812"/>
    <cellStyle name="40% - Accent6 2 2 4 2" xfId="1112"/>
    <cellStyle name="40% - Accent6 2 2 4 2 2" xfId="2376"/>
    <cellStyle name="40% - Accent6 2 2 4 2 2 2" xfId="6585"/>
    <cellStyle name="40% - Accent6 2 2 4 2 2 2 2" xfId="17428"/>
    <cellStyle name="40% - Accent6 2 2 4 2 2 2 2 2" xfId="39587"/>
    <cellStyle name="40% - Accent6 2 2 4 2 2 2 3" xfId="28773"/>
    <cellStyle name="40% - Accent6 2 2 4 2 2 3" xfId="10851"/>
    <cellStyle name="40% - Accent6 2 2 4 2 2 3 2" xfId="21676"/>
    <cellStyle name="40% - Accent6 2 2 4 2 2 3 2 2" xfId="43835"/>
    <cellStyle name="40% - Accent6 2 2 4 2 2 3 3" xfId="33021"/>
    <cellStyle name="40% - Accent6 2 2 4 2 2 4" xfId="13264"/>
    <cellStyle name="40% - Accent6 2 2 4 2 2 4 2" xfId="35423"/>
    <cellStyle name="40% - Accent6 2 2 4 2 2 5" xfId="24609"/>
    <cellStyle name="40% - Accent6 2 2 4 2 3" xfId="3626"/>
    <cellStyle name="40% - Accent6 2 2 4 2 3 2" xfId="7833"/>
    <cellStyle name="40% - Accent6 2 2 4 2 3 2 2" xfId="18676"/>
    <cellStyle name="40% - Accent6 2 2 4 2 3 2 2 2" xfId="40835"/>
    <cellStyle name="40% - Accent6 2 2 4 2 3 2 3" xfId="30021"/>
    <cellStyle name="40% - Accent6 2 2 4 2 3 3" xfId="14512"/>
    <cellStyle name="40% - Accent6 2 2 4 2 3 3 2" xfId="36671"/>
    <cellStyle name="40% - Accent6 2 2 4 2 3 4" xfId="25857"/>
    <cellStyle name="40% - Accent6 2 2 4 2 4" xfId="5338"/>
    <cellStyle name="40% - Accent6 2 2 4 2 4 2" xfId="16182"/>
    <cellStyle name="40% - Accent6 2 2 4 2 4 2 2" xfId="38341"/>
    <cellStyle name="40% - Accent6 2 2 4 2 4 3" xfId="27527"/>
    <cellStyle name="40% - Accent6 2 2 4 2 5" xfId="9733"/>
    <cellStyle name="40% - Accent6 2 2 4 2 5 2" xfId="20562"/>
    <cellStyle name="40% - Accent6 2 2 4 2 5 2 2" xfId="42721"/>
    <cellStyle name="40% - Accent6 2 2 4 2 5 3" xfId="31907"/>
    <cellStyle name="40% - Accent6 2 2 4 2 6" xfId="12017"/>
    <cellStyle name="40% - Accent6 2 2 4 2 6 2" xfId="34177"/>
    <cellStyle name="40% - Accent6 2 2 4 2 7" xfId="23363"/>
    <cellStyle name="40% - Accent6 2 2 4 3" xfId="1824"/>
    <cellStyle name="40% - Accent6 2 2 4 3 2" xfId="6034"/>
    <cellStyle name="40% - Accent6 2 2 4 3 2 2" xfId="16877"/>
    <cellStyle name="40% - Accent6 2 2 4 3 2 2 2" xfId="39036"/>
    <cellStyle name="40% - Accent6 2 2 4 3 2 3" xfId="28222"/>
    <cellStyle name="40% - Accent6 2 2 4 3 3" xfId="10299"/>
    <cellStyle name="40% - Accent6 2 2 4 3 3 2" xfId="21125"/>
    <cellStyle name="40% - Accent6 2 2 4 3 3 2 2" xfId="43284"/>
    <cellStyle name="40% - Accent6 2 2 4 3 3 3" xfId="32470"/>
    <cellStyle name="40% - Accent6 2 2 4 3 4" xfId="12713"/>
    <cellStyle name="40% - Accent6 2 2 4 3 4 2" xfId="34872"/>
    <cellStyle name="40% - Accent6 2 2 4 3 5" xfId="24058"/>
    <cellStyle name="40% - Accent6 2 2 4 4" xfId="3075"/>
    <cellStyle name="40% - Accent6 2 2 4 4 2" xfId="7282"/>
    <cellStyle name="40% - Accent6 2 2 4 4 2 2" xfId="18125"/>
    <cellStyle name="40% - Accent6 2 2 4 4 2 2 2" xfId="40284"/>
    <cellStyle name="40% - Accent6 2 2 4 4 2 3" xfId="29470"/>
    <cellStyle name="40% - Accent6 2 2 4 4 3" xfId="13961"/>
    <cellStyle name="40% - Accent6 2 2 4 4 3 2" xfId="36120"/>
    <cellStyle name="40% - Accent6 2 2 4 4 4" xfId="25306"/>
    <cellStyle name="40% - Accent6 2 2 4 5" xfId="4251"/>
    <cellStyle name="40% - Accent6 2 2 4 5 2" xfId="8422"/>
    <cellStyle name="40% - Accent6 2 2 4 5 2 2" xfId="19265"/>
    <cellStyle name="40% - Accent6 2 2 4 5 2 2 2" xfId="41424"/>
    <cellStyle name="40% - Accent6 2 2 4 5 2 3" xfId="30610"/>
    <cellStyle name="40% - Accent6 2 2 4 5 3" xfId="15101"/>
    <cellStyle name="40% - Accent6 2 2 4 5 3 2" xfId="37260"/>
    <cellStyle name="40% - Accent6 2 2 4 5 4" xfId="26446"/>
    <cellStyle name="40% - Accent6 2 2 4 6" xfId="4787"/>
    <cellStyle name="40% - Accent6 2 2 4 6 2" xfId="15631"/>
    <cellStyle name="40% - Accent6 2 2 4 6 2 2" xfId="37790"/>
    <cellStyle name="40% - Accent6 2 2 4 6 3" xfId="26976"/>
    <cellStyle name="40% - Accent6 2 2 4 7" xfId="9080"/>
    <cellStyle name="40% - Accent6 2 2 4 7 2" xfId="19915"/>
    <cellStyle name="40% - Accent6 2 2 4 7 2 2" xfId="42074"/>
    <cellStyle name="40% - Accent6 2 2 4 7 3" xfId="31260"/>
    <cellStyle name="40% - Accent6 2 2 4 8" xfId="11465"/>
    <cellStyle name="40% - Accent6 2 2 4 8 2" xfId="33626"/>
    <cellStyle name="40% - Accent6 2 2 4 9" xfId="22280"/>
    <cellStyle name="40% - Accent6 2 2 4 9 2" xfId="44437"/>
    <cellStyle name="40% - Accent6 2 2 5" xfId="790"/>
    <cellStyle name="40% - Accent6 2 2 6" xfId="949"/>
    <cellStyle name="40% - Accent6 2 2 6 2" xfId="2213"/>
    <cellStyle name="40% - Accent6 2 2 6 2 2" xfId="6422"/>
    <cellStyle name="40% - Accent6 2 2 6 2 2 2" xfId="17265"/>
    <cellStyle name="40% - Accent6 2 2 6 2 2 2 2" xfId="39424"/>
    <cellStyle name="40% - Accent6 2 2 6 2 2 3" xfId="28610"/>
    <cellStyle name="40% - Accent6 2 2 6 2 3" xfId="9570"/>
    <cellStyle name="40% - Accent6 2 2 6 2 3 2" xfId="20399"/>
    <cellStyle name="40% - Accent6 2 2 6 2 3 2 2" xfId="42558"/>
    <cellStyle name="40% - Accent6 2 2 6 2 3 3" xfId="31744"/>
    <cellStyle name="40% - Accent6 2 2 6 2 4" xfId="13101"/>
    <cellStyle name="40% - Accent6 2 2 6 2 4 2" xfId="35260"/>
    <cellStyle name="40% - Accent6 2 2 6 2 5" xfId="24446"/>
    <cellStyle name="40% - Accent6 2 2 6 3" xfId="3463"/>
    <cellStyle name="40% - Accent6 2 2 6 3 2" xfId="7670"/>
    <cellStyle name="40% - Accent6 2 2 6 3 2 2" xfId="18513"/>
    <cellStyle name="40% - Accent6 2 2 6 3 2 2 2" xfId="40672"/>
    <cellStyle name="40% - Accent6 2 2 6 3 2 3" xfId="29858"/>
    <cellStyle name="40% - Accent6 2 2 6 3 3" xfId="10688"/>
    <cellStyle name="40% - Accent6 2 2 6 3 3 2" xfId="21513"/>
    <cellStyle name="40% - Accent6 2 2 6 3 3 2 2" xfId="43672"/>
    <cellStyle name="40% - Accent6 2 2 6 3 3 3" xfId="32858"/>
    <cellStyle name="40% - Accent6 2 2 6 3 4" xfId="14349"/>
    <cellStyle name="40% - Accent6 2 2 6 3 4 2" xfId="36508"/>
    <cellStyle name="40% - Accent6 2 2 6 3 5" xfId="25694"/>
    <cellStyle name="40% - Accent6 2 2 6 4" xfId="4088"/>
    <cellStyle name="40% - Accent6 2 2 6 4 2" xfId="8259"/>
    <cellStyle name="40% - Accent6 2 2 6 4 2 2" xfId="19102"/>
    <cellStyle name="40% - Accent6 2 2 6 4 2 2 2" xfId="41261"/>
    <cellStyle name="40% - Accent6 2 2 6 4 2 3" xfId="30447"/>
    <cellStyle name="40% - Accent6 2 2 6 4 3" xfId="14938"/>
    <cellStyle name="40% - Accent6 2 2 6 4 3 2" xfId="37097"/>
    <cellStyle name="40% - Accent6 2 2 6 4 4" xfId="26283"/>
    <cellStyle name="40% - Accent6 2 2 6 5" xfId="5175"/>
    <cellStyle name="40% - Accent6 2 2 6 5 2" xfId="16019"/>
    <cellStyle name="40% - Accent6 2 2 6 5 2 2" xfId="38178"/>
    <cellStyle name="40% - Accent6 2 2 6 5 3" xfId="27364"/>
    <cellStyle name="40% - Accent6 2 2 6 6" xfId="8916"/>
    <cellStyle name="40% - Accent6 2 2 6 6 2" xfId="19752"/>
    <cellStyle name="40% - Accent6 2 2 6 6 2 2" xfId="41911"/>
    <cellStyle name="40% - Accent6 2 2 6 6 3" xfId="31097"/>
    <cellStyle name="40% - Accent6 2 2 6 7" xfId="11854"/>
    <cellStyle name="40% - Accent6 2 2 6 7 2" xfId="34014"/>
    <cellStyle name="40% - Accent6 2 2 6 8" xfId="23200"/>
    <cellStyle name="40% - Accent6 2 2 7" xfId="1575"/>
    <cellStyle name="40% - Accent6 2 2 7 2" xfId="2829"/>
    <cellStyle name="40% - Accent6 2 2 7 2 2" xfId="7036"/>
    <cellStyle name="40% - Accent6 2 2 7 2 2 2" xfId="17879"/>
    <cellStyle name="40% - Accent6 2 2 7 2 2 2 2" xfId="40038"/>
    <cellStyle name="40% - Accent6 2 2 7 2 2 3" xfId="29224"/>
    <cellStyle name="40% - Accent6 2 2 7 2 3" xfId="13715"/>
    <cellStyle name="40% - Accent6 2 2 7 2 3 2" xfId="35874"/>
    <cellStyle name="40% - Accent6 2 2 7 2 4" xfId="25060"/>
    <cellStyle name="40% - Accent6 2 2 7 3" xfId="5790"/>
    <cellStyle name="40% - Accent6 2 2 7 3 2" xfId="16633"/>
    <cellStyle name="40% - Accent6 2 2 7 3 2 2" xfId="38792"/>
    <cellStyle name="40% - Accent6 2 2 7 3 3" xfId="27978"/>
    <cellStyle name="40% - Accent6 2 2 7 4" xfId="10136"/>
    <cellStyle name="40% - Accent6 2 2 7 4 2" xfId="20962"/>
    <cellStyle name="40% - Accent6 2 2 7 4 2 2" xfId="43121"/>
    <cellStyle name="40% - Accent6 2 2 7 4 3" xfId="32307"/>
    <cellStyle name="40% - Accent6 2 2 7 5" xfId="12469"/>
    <cellStyle name="40% - Accent6 2 2 7 5 2" xfId="34628"/>
    <cellStyle name="40% - Accent6 2 2 7 6" xfId="23814"/>
    <cellStyle name="40% - Accent6 2 2 8" xfId="1661"/>
    <cellStyle name="40% - Accent6 2 2 8 2" xfId="5871"/>
    <cellStyle name="40% - Accent6 2 2 8 2 2" xfId="16714"/>
    <cellStyle name="40% - Accent6 2 2 8 2 2 2" xfId="38873"/>
    <cellStyle name="40% - Accent6 2 2 8 2 3" xfId="28059"/>
    <cellStyle name="40% - Accent6 2 2 8 3" xfId="12550"/>
    <cellStyle name="40% - Accent6 2 2 8 3 2" xfId="34709"/>
    <cellStyle name="40% - Accent6 2 2 8 4" xfId="23895"/>
    <cellStyle name="40% - Accent6 2 2 9" xfId="2912"/>
    <cellStyle name="40% - Accent6 2 2 9 2" xfId="7119"/>
    <cellStyle name="40% - Accent6 2 2 9 2 2" xfId="17962"/>
    <cellStyle name="40% - Accent6 2 2 9 2 2 2" xfId="40121"/>
    <cellStyle name="40% - Accent6 2 2 9 2 3" xfId="29307"/>
    <cellStyle name="40% - Accent6 2 2 9 3" xfId="13798"/>
    <cellStyle name="40% - Accent6 2 2 9 3 2" xfId="35957"/>
    <cellStyle name="40% - Accent6 2 2 9 4" xfId="25143"/>
    <cellStyle name="40% - Accent6 2 3" xfId="378"/>
    <cellStyle name="40% - Accent6 2 3 10" xfId="8756"/>
    <cellStyle name="40% - Accent6 2 3 10 2" xfId="19599"/>
    <cellStyle name="40% - Accent6 2 3 10 2 2" xfId="41758"/>
    <cellStyle name="40% - Accent6 2 3 10 3" xfId="30944"/>
    <cellStyle name="40% - Accent6 2 3 11" xfId="11348"/>
    <cellStyle name="40% - Accent6 2 3 11 2" xfId="33511"/>
    <cellStyle name="40% - Accent6 2 3 12" xfId="22165"/>
    <cellStyle name="40% - Accent6 2 3 12 2" xfId="44322"/>
    <cellStyle name="40% - Accent6 2 3 13" xfId="22697"/>
    <cellStyle name="40% - Accent6 2 3 2" xfId="709"/>
    <cellStyle name="40% - Accent6 2 3 2 10" xfId="23023"/>
    <cellStyle name="40% - Accent6 2 3 2 2" xfId="1323"/>
    <cellStyle name="40% - Accent6 2 3 2 2 2" xfId="2587"/>
    <cellStyle name="40% - Accent6 2 3 2 2 2 2" xfId="6796"/>
    <cellStyle name="40% - Accent6 2 3 2 2 2 2 2" xfId="17639"/>
    <cellStyle name="40% - Accent6 2 3 2 2 2 2 2 2" xfId="39798"/>
    <cellStyle name="40% - Accent6 2 3 2 2 2 2 3" xfId="28984"/>
    <cellStyle name="40% - Accent6 2 3 2 2 2 3" xfId="9944"/>
    <cellStyle name="40% - Accent6 2 3 2 2 2 3 2" xfId="20773"/>
    <cellStyle name="40% - Accent6 2 3 2 2 2 3 2 2" xfId="42932"/>
    <cellStyle name="40% - Accent6 2 3 2 2 2 3 3" xfId="32118"/>
    <cellStyle name="40% - Accent6 2 3 2 2 2 4" xfId="13475"/>
    <cellStyle name="40% - Accent6 2 3 2 2 2 4 2" xfId="35634"/>
    <cellStyle name="40% - Accent6 2 3 2 2 2 5" xfId="24820"/>
    <cellStyle name="40% - Accent6 2 3 2 2 3" xfId="3837"/>
    <cellStyle name="40% - Accent6 2 3 2 2 3 2" xfId="8044"/>
    <cellStyle name="40% - Accent6 2 3 2 2 3 2 2" xfId="18887"/>
    <cellStyle name="40% - Accent6 2 3 2 2 3 2 2 2" xfId="41046"/>
    <cellStyle name="40% - Accent6 2 3 2 2 3 2 3" xfId="30232"/>
    <cellStyle name="40% - Accent6 2 3 2 2 3 3" xfId="11062"/>
    <cellStyle name="40% - Accent6 2 3 2 2 3 3 2" xfId="21887"/>
    <cellStyle name="40% - Accent6 2 3 2 2 3 3 2 2" xfId="44046"/>
    <cellStyle name="40% - Accent6 2 3 2 2 3 3 3" xfId="33232"/>
    <cellStyle name="40% - Accent6 2 3 2 2 3 4" xfId="14723"/>
    <cellStyle name="40% - Accent6 2 3 2 2 3 4 2" xfId="36882"/>
    <cellStyle name="40% - Accent6 2 3 2 2 3 5" xfId="26068"/>
    <cellStyle name="40% - Accent6 2 3 2 2 4" xfId="5549"/>
    <cellStyle name="40% - Accent6 2 3 2 2 4 2" xfId="16393"/>
    <cellStyle name="40% - Accent6 2 3 2 2 4 2 2" xfId="38552"/>
    <cellStyle name="40% - Accent6 2 3 2 2 4 3" xfId="27738"/>
    <cellStyle name="40% - Accent6 2 3 2 2 5" xfId="9291"/>
    <cellStyle name="40% - Accent6 2 3 2 2 5 2" xfId="20126"/>
    <cellStyle name="40% - Accent6 2 3 2 2 5 2 2" xfId="42285"/>
    <cellStyle name="40% - Accent6 2 3 2 2 5 3" xfId="31471"/>
    <cellStyle name="40% - Accent6 2 3 2 2 6" xfId="12228"/>
    <cellStyle name="40% - Accent6 2 3 2 2 6 2" xfId="34388"/>
    <cellStyle name="40% - Accent6 2 3 2 2 7" xfId="23574"/>
    <cellStyle name="40% - Accent6 2 3 2 3" xfId="2035"/>
    <cellStyle name="40% - Accent6 2 3 2 3 2" xfId="6245"/>
    <cellStyle name="40% - Accent6 2 3 2 3 2 2" xfId="17088"/>
    <cellStyle name="40% - Accent6 2 3 2 3 2 2 2" xfId="39247"/>
    <cellStyle name="40% - Accent6 2 3 2 3 2 3" xfId="28433"/>
    <cellStyle name="40% - Accent6 2 3 2 3 3" xfId="9453"/>
    <cellStyle name="40% - Accent6 2 3 2 3 3 2" xfId="20282"/>
    <cellStyle name="40% - Accent6 2 3 2 3 3 2 2" xfId="42441"/>
    <cellStyle name="40% - Accent6 2 3 2 3 3 3" xfId="31627"/>
    <cellStyle name="40% - Accent6 2 3 2 3 4" xfId="12924"/>
    <cellStyle name="40% - Accent6 2 3 2 3 4 2" xfId="35083"/>
    <cellStyle name="40% - Accent6 2 3 2 3 5" xfId="24269"/>
    <cellStyle name="40% - Accent6 2 3 2 4" xfId="3286"/>
    <cellStyle name="40% - Accent6 2 3 2 4 2" xfId="7493"/>
    <cellStyle name="40% - Accent6 2 3 2 4 2 2" xfId="18336"/>
    <cellStyle name="40% - Accent6 2 3 2 4 2 2 2" xfId="40495"/>
    <cellStyle name="40% - Accent6 2 3 2 4 2 3" xfId="29681"/>
    <cellStyle name="40% - Accent6 2 3 2 4 3" xfId="10510"/>
    <cellStyle name="40% - Accent6 2 3 2 4 3 2" xfId="21336"/>
    <cellStyle name="40% - Accent6 2 3 2 4 3 2 2" xfId="43495"/>
    <cellStyle name="40% - Accent6 2 3 2 4 3 3" xfId="32681"/>
    <cellStyle name="40% - Accent6 2 3 2 4 4" xfId="14172"/>
    <cellStyle name="40% - Accent6 2 3 2 4 4 2" xfId="36331"/>
    <cellStyle name="40% - Accent6 2 3 2 4 5" xfId="25517"/>
    <cellStyle name="40% - Accent6 2 3 2 5" xfId="4462"/>
    <cellStyle name="40% - Accent6 2 3 2 5 2" xfId="8633"/>
    <cellStyle name="40% - Accent6 2 3 2 5 2 2" xfId="19476"/>
    <cellStyle name="40% - Accent6 2 3 2 5 2 2 2" xfId="41635"/>
    <cellStyle name="40% - Accent6 2 3 2 5 2 3" xfId="30821"/>
    <cellStyle name="40% - Accent6 2 3 2 5 3" xfId="15312"/>
    <cellStyle name="40% - Accent6 2 3 2 5 3 2" xfId="37471"/>
    <cellStyle name="40% - Accent6 2 3 2 5 4" xfId="26657"/>
    <cellStyle name="40% - Accent6 2 3 2 6" xfId="4998"/>
    <cellStyle name="40% - Accent6 2 3 2 6 2" xfId="15842"/>
    <cellStyle name="40% - Accent6 2 3 2 6 2 2" xfId="38001"/>
    <cellStyle name="40% - Accent6 2 3 2 6 3" xfId="27187"/>
    <cellStyle name="40% - Accent6 2 3 2 7" xfId="8796"/>
    <cellStyle name="40% - Accent6 2 3 2 7 2" xfId="19635"/>
    <cellStyle name="40% - Accent6 2 3 2 7 2 2" xfId="41794"/>
    <cellStyle name="40% - Accent6 2 3 2 7 3" xfId="30980"/>
    <cellStyle name="40% - Accent6 2 3 2 8" xfId="11676"/>
    <cellStyle name="40% - Accent6 2 3 2 8 2" xfId="33837"/>
    <cellStyle name="40% - Accent6 2 3 2 9" xfId="22491"/>
    <cellStyle name="40% - Accent6 2 3 2 9 2" xfId="44648"/>
    <cellStyle name="40% - Accent6 2 3 3" xfId="545"/>
    <cellStyle name="40% - Accent6 2 3 3 10" xfId="22860"/>
    <cellStyle name="40% - Accent6 2 3 3 2" xfId="1160"/>
    <cellStyle name="40% - Accent6 2 3 3 2 2" xfId="2424"/>
    <cellStyle name="40% - Accent6 2 3 3 2 2 2" xfId="6633"/>
    <cellStyle name="40% - Accent6 2 3 3 2 2 2 2" xfId="17476"/>
    <cellStyle name="40% - Accent6 2 3 3 2 2 2 2 2" xfId="39635"/>
    <cellStyle name="40% - Accent6 2 3 3 2 2 2 3" xfId="28821"/>
    <cellStyle name="40% - Accent6 2 3 3 2 2 3" xfId="10899"/>
    <cellStyle name="40% - Accent6 2 3 3 2 2 3 2" xfId="21724"/>
    <cellStyle name="40% - Accent6 2 3 3 2 2 3 2 2" xfId="43883"/>
    <cellStyle name="40% - Accent6 2 3 3 2 2 3 3" xfId="33069"/>
    <cellStyle name="40% - Accent6 2 3 3 2 2 4" xfId="13312"/>
    <cellStyle name="40% - Accent6 2 3 3 2 2 4 2" xfId="35471"/>
    <cellStyle name="40% - Accent6 2 3 3 2 2 5" xfId="24657"/>
    <cellStyle name="40% - Accent6 2 3 3 2 3" xfId="3674"/>
    <cellStyle name="40% - Accent6 2 3 3 2 3 2" xfId="7881"/>
    <cellStyle name="40% - Accent6 2 3 3 2 3 2 2" xfId="18724"/>
    <cellStyle name="40% - Accent6 2 3 3 2 3 2 2 2" xfId="40883"/>
    <cellStyle name="40% - Accent6 2 3 3 2 3 2 3" xfId="30069"/>
    <cellStyle name="40% - Accent6 2 3 3 2 3 3" xfId="14560"/>
    <cellStyle name="40% - Accent6 2 3 3 2 3 3 2" xfId="36719"/>
    <cellStyle name="40% - Accent6 2 3 3 2 3 4" xfId="25905"/>
    <cellStyle name="40% - Accent6 2 3 3 2 4" xfId="5386"/>
    <cellStyle name="40% - Accent6 2 3 3 2 4 2" xfId="16230"/>
    <cellStyle name="40% - Accent6 2 3 3 2 4 2 2" xfId="38389"/>
    <cellStyle name="40% - Accent6 2 3 3 2 4 3" xfId="27575"/>
    <cellStyle name="40% - Accent6 2 3 3 2 5" xfId="9781"/>
    <cellStyle name="40% - Accent6 2 3 3 2 5 2" xfId="20610"/>
    <cellStyle name="40% - Accent6 2 3 3 2 5 2 2" xfId="42769"/>
    <cellStyle name="40% - Accent6 2 3 3 2 5 3" xfId="31955"/>
    <cellStyle name="40% - Accent6 2 3 3 2 6" xfId="12065"/>
    <cellStyle name="40% - Accent6 2 3 3 2 6 2" xfId="34225"/>
    <cellStyle name="40% - Accent6 2 3 3 2 7" xfId="23411"/>
    <cellStyle name="40% - Accent6 2 3 3 3" xfId="1872"/>
    <cellStyle name="40% - Accent6 2 3 3 3 2" xfId="6082"/>
    <cellStyle name="40% - Accent6 2 3 3 3 2 2" xfId="16925"/>
    <cellStyle name="40% - Accent6 2 3 3 3 2 2 2" xfId="39084"/>
    <cellStyle name="40% - Accent6 2 3 3 3 2 3" xfId="28270"/>
    <cellStyle name="40% - Accent6 2 3 3 3 3" xfId="10347"/>
    <cellStyle name="40% - Accent6 2 3 3 3 3 2" xfId="21173"/>
    <cellStyle name="40% - Accent6 2 3 3 3 3 2 2" xfId="43332"/>
    <cellStyle name="40% - Accent6 2 3 3 3 3 3" xfId="32518"/>
    <cellStyle name="40% - Accent6 2 3 3 3 4" xfId="12761"/>
    <cellStyle name="40% - Accent6 2 3 3 3 4 2" xfId="34920"/>
    <cellStyle name="40% - Accent6 2 3 3 3 5" xfId="24106"/>
    <cellStyle name="40% - Accent6 2 3 3 4" xfId="3123"/>
    <cellStyle name="40% - Accent6 2 3 3 4 2" xfId="7330"/>
    <cellStyle name="40% - Accent6 2 3 3 4 2 2" xfId="18173"/>
    <cellStyle name="40% - Accent6 2 3 3 4 2 2 2" xfId="40332"/>
    <cellStyle name="40% - Accent6 2 3 3 4 2 3" xfId="29518"/>
    <cellStyle name="40% - Accent6 2 3 3 4 3" xfId="14009"/>
    <cellStyle name="40% - Accent6 2 3 3 4 3 2" xfId="36168"/>
    <cellStyle name="40% - Accent6 2 3 3 4 4" xfId="25354"/>
    <cellStyle name="40% - Accent6 2 3 3 5" xfId="4299"/>
    <cellStyle name="40% - Accent6 2 3 3 5 2" xfId="8470"/>
    <cellStyle name="40% - Accent6 2 3 3 5 2 2" xfId="19313"/>
    <cellStyle name="40% - Accent6 2 3 3 5 2 2 2" xfId="41472"/>
    <cellStyle name="40% - Accent6 2 3 3 5 2 3" xfId="30658"/>
    <cellStyle name="40% - Accent6 2 3 3 5 3" xfId="15149"/>
    <cellStyle name="40% - Accent6 2 3 3 5 3 2" xfId="37308"/>
    <cellStyle name="40% - Accent6 2 3 3 5 4" xfId="26494"/>
    <cellStyle name="40% - Accent6 2 3 3 6" xfId="4835"/>
    <cellStyle name="40% - Accent6 2 3 3 6 2" xfId="15679"/>
    <cellStyle name="40% - Accent6 2 3 3 6 2 2" xfId="37838"/>
    <cellStyle name="40% - Accent6 2 3 3 6 3" xfId="27024"/>
    <cellStyle name="40% - Accent6 2 3 3 7" xfId="9128"/>
    <cellStyle name="40% - Accent6 2 3 3 7 2" xfId="19963"/>
    <cellStyle name="40% - Accent6 2 3 3 7 2 2" xfId="42122"/>
    <cellStyle name="40% - Accent6 2 3 3 7 3" xfId="31308"/>
    <cellStyle name="40% - Accent6 2 3 3 8" xfId="11513"/>
    <cellStyle name="40% - Accent6 2 3 3 8 2" xfId="33674"/>
    <cellStyle name="40% - Accent6 2 3 3 9" xfId="22328"/>
    <cellStyle name="40% - Accent6 2 3 3 9 2" xfId="44485"/>
    <cellStyle name="40% - Accent6 2 3 4" xfId="833"/>
    <cellStyle name="40% - Accent6 2 3 4 10" xfId="23107"/>
    <cellStyle name="40% - Accent6 2 3 4 2" xfId="1407"/>
    <cellStyle name="40% - Accent6 2 3 4 2 2" xfId="2671"/>
    <cellStyle name="40% - Accent6 2 3 4 2 2 2" xfId="6880"/>
    <cellStyle name="40% - Accent6 2 3 4 2 2 2 2" xfId="17723"/>
    <cellStyle name="40% - Accent6 2 3 4 2 2 2 2 2" xfId="39882"/>
    <cellStyle name="40% - Accent6 2 3 4 2 2 2 3" xfId="29068"/>
    <cellStyle name="40% - Accent6 2 3 4 2 2 3" xfId="11146"/>
    <cellStyle name="40% - Accent6 2 3 4 2 2 3 2" xfId="21971"/>
    <cellStyle name="40% - Accent6 2 3 4 2 2 3 2 2" xfId="44130"/>
    <cellStyle name="40% - Accent6 2 3 4 2 2 3 3" xfId="33316"/>
    <cellStyle name="40% - Accent6 2 3 4 2 2 4" xfId="13559"/>
    <cellStyle name="40% - Accent6 2 3 4 2 2 4 2" xfId="35718"/>
    <cellStyle name="40% - Accent6 2 3 4 2 2 5" xfId="24904"/>
    <cellStyle name="40% - Accent6 2 3 4 2 3" xfId="3921"/>
    <cellStyle name="40% - Accent6 2 3 4 2 3 2" xfId="8128"/>
    <cellStyle name="40% - Accent6 2 3 4 2 3 2 2" xfId="18971"/>
    <cellStyle name="40% - Accent6 2 3 4 2 3 2 2 2" xfId="41130"/>
    <cellStyle name="40% - Accent6 2 3 4 2 3 2 3" xfId="30316"/>
    <cellStyle name="40% - Accent6 2 3 4 2 3 3" xfId="14807"/>
    <cellStyle name="40% - Accent6 2 3 4 2 3 3 2" xfId="36966"/>
    <cellStyle name="40% - Accent6 2 3 4 2 3 4" xfId="26152"/>
    <cellStyle name="40% - Accent6 2 3 4 2 4" xfId="5633"/>
    <cellStyle name="40% - Accent6 2 3 4 2 4 2" xfId="16477"/>
    <cellStyle name="40% - Accent6 2 3 4 2 4 2 2" xfId="38636"/>
    <cellStyle name="40% - Accent6 2 3 4 2 4 3" xfId="27822"/>
    <cellStyle name="40% - Accent6 2 3 4 2 5" xfId="10028"/>
    <cellStyle name="40% - Accent6 2 3 4 2 5 2" xfId="20857"/>
    <cellStyle name="40% - Accent6 2 3 4 2 5 2 2" xfId="43016"/>
    <cellStyle name="40% - Accent6 2 3 4 2 5 3" xfId="32202"/>
    <cellStyle name="40% - Accent6 2 3 4 2 6" xfId="12312"/>
    <cellStyle name="40% - Accent6 2 3 4 2 6 2" xfId="34472"/>
    <cellStyle name="40% - Accent6 2 3 4 2 7" xfId="23658"/>
    <cellStyle name="40% - Accent6 2 3 4 3" xfId="2119"/>
    <cellStyle name="40% - Accent6 2 3 4 3 2" xfId="6329"/>
    <cellStyle name="40% - Accent6 2 3 4 3 2 2" xfId="17172"/>
    <cellStyle name="40% - Accent6 2 3 4 3 2 2 2" xfId="39331"/>
    <cellStyle name="40% - Accent6 2 3 4 3 2 3" xfId="28517"/>
    <cellStyle name="40% - Accent6 2 3 4 3 3" xfId="10594"/>
    <cellStyle name="40% - Accent6 2 3 4 3 3 2" xfId="21420"/>
    <cellStyle name="40% - Accent6 2 3 4 3 3 2 2" xfId="43579"/>
    <cellStyle name="40% - Accent6 2 3 4 3 3 3" xfId="32765"/>
    <cellStyle name="40% - Accent6 2 3 4 3 4" xfId="13008"/>
    <cellStyle name="40% - Accent6 2 3 4 3 4 2" xfId="35167"/>
    <cellStyle name="40% - Accent6 2 3 4 3 5" xfId="24353"/>
    <cellStyle name="40% - Accent6 2 3 4 4" xfId="3370"/>
    <cellStyle name="40% - Accent6 2 3 4 4 2" xfId="7577"/>
    <cellStyle name="40% - Accent6 2 3 4 4 2 2" xfId="18420"/>
    <cellStyle name="40% - Accent6 2 3 4 4 2 2 2" xfId="40579"/>
    <cellStyle name="40% - Accent6 2 3 4 4 2 3" xfId="29765"/>
    <cellStyle name="40% - Accent6 2 3 4 4 3" xfId="14256"/>
    <cellStyle name="40% - Accent6 2 3 4 4 3 2" xfId="36415"/>
    <cellStyle name="40% - Accent6 2 3 4 4 4" xfId="25601"/>
    <cellStyle name="40% - Accent6 2 3 4 5" xfId="4546"/>
    <cellStyle name="40% - Accent6 2 3 4 5 2" xfId="8716"/>
    <cellStyle name="40% - Accent6 2 3 4 5 2 2" xfId="19559"/>
    <cellStyle name="40% - Accent6 2 3 4 5 2 2 2" xfId="41718"/>
    <cellStyle name="40% - Accent6 2 3 4 5 2 3" xfId="30904"/>
    <cellStyle name="40% - Accent6 2 3 4 5 3" xfId="15395"/>
    <cellStyle name="40% - Accent6 2 3 4 5 3 2" xfId="37554"/>
    <cellStyle name="40% - Accent6 2 3 4 5 4" xfId="26740"/>
    <cellStyle name="40% - Accent6 2 3 4 6" xfId="5082"/>
    <cellStyle name="40% - Accent6 2 3 4 6 2" xfId="15926"/>
    <cellStyle name="40% - Accent6 2 3 4 6 2 2" xfId="38085"/>
    <cellStyle name="40% - Accent6 2 3 4 6 3" xfId="27271"/>
    <cellStyle name="40% - Accent6 2 3 4 7" xfId="9376"/>
    <cellStyle name="40% - Accent6 2 3 4 7 2" xfId="20210"/>
    <cellStyle name="40% - Accent6 2 3 4 7 2 2" xfId="42369"/>
    <cellStyle name="40% - Accent6 2 3 4 7 3" xfId="31555"/>
    <cellStyle name="40% - Accent6 2 3 4 8" xfId="11760"/>
    <cellStyle name="40% - Accent6 2 3 4 8 2" xfId="33921"/>
    <cellStyle name="40% - Accent6 2 3 4 9" xfId="22575"/>
    <cellStyle name="40% - Accent6 2 3 4 9 2" xfId="44732"/>
    <cellStyle name="40% - Accent6 2 3 5" xfId="997"/>
    <cellStyle name="40% - Accent6 2 3 5 2" xfId="2261"/>
    <cellStyle name="40% - Accent6 2 3 5 2 2" xfId="6470"/>
    <cellStyle name="40% - Accent6 2 3 5 2 2 2" xfId="17313"/>
    <cellStyle name="40% - Accent6 2 3 5 2 2 2 2" xfId="39472"/>
    <cellStyle name="40% - Accent6 2 3 5 2 2 3" xfId="28658"/>
    <cellStyle name="40% - Accent6 2 3 5 2 3" xfId="9618"/>
    <cellStyle name="40% - Accent6 2 3 5 2 3 2" xfId="20447"/>
    <cellStyle name="40% - Accent6 2 3 5 2 3 2 2" xfId="42606"/>
    <cellStyle name="40% - Accent6 2 3 5 2 3 3" xfId="31792"/>
    <cellStyle name="40% - Accent6 2 3 5 2 4" xfId="13149"/>
    <cellStyle name="40% - Accent6 2 3 5 2 4 2" xfId="35308"/>
    <cellStyle name="40% - Accent6 2 3 5 2 5" xfId="24494"/>
    <cellStyle name="40% - Accent6 2 3 5 3" xfId="3511"/>
    <cellStyle name="40% - Accent6 2 3 5 3 2" xfId="7718"/>
    <cellStyle name="40% - Accent6 2 3 5 3 2 2" xfId="18561"/>
    <cellStyle name="40% - Accent6 2 3 5 3 2 2 2" xfId="40720"/>
    <cellStyle name="40% - Accent6 2 3 5 3 2 3" xfId="29906"/>
    <cellStyle name="40% - Accent6 2 3 5 3 3" xfId="10736"/>
    <cellStyle name="40% - Accent6 2 3 5 3 3 2" xfId="21561"/>
    <cellStyle name="40% - Accent6 2 3 5 3 3 2 2" xfId="43720"/>
    <cellStyle name="40% - Accent6 2 3 5 3 3 3" xfId="32906"/>
    <cellStyle name="40% - Accent6 2 3 5 3 4" xfId="14397"/>
    <cellStyle name="40% - Accent6 2 3 5 3 4 2" xfId="36556"/>
    <cellStyle name="40% - Accent6 2 3 5 3 5" xfId="25742"/>
    <cellStyle name="40% - Accent6 2 3 5 4" xfId="4136"/>
    <cellStyle name="40% - Accent6 2 3 5 4 2" xfId="8307"/>
    <cellStyle name="40% - Accent6 2 3 5 4 2 2" xfId="19150"/>
    <cellStyle name="40% - Accent6 2 3 5 4 2 2 2" xfId="41309"/>
    <cellStyle name="40% - Accent6 2 3 5 4 2 3" xfId="30495"/>
    <cellStyle name="40% - Accent6 2 3 5 4 3" xfId="14986"/>
    <cellStyle name="40% - Accent6 2 3 5 4 3 2" xfId="37145"/>
    <cellStyle name="40% - Accent6 2 3 5 4 4" xfId="26331"/>
    <cellStyle name="40% - Accent6 2 3 5 5" xfId="5223"/>
    <cellStyle name="40% - Accent6 2 3 5 5 2" xfId="16067"/>
    <cellStyle name="40% - Accent6 2 3 5 5 2 2" xfId="38226"/>
    <cellStyle name="40% - Accent6 2 3 5 5 3" xfId="27412"/>
    <cellStyle name="40% - Accent6 2 3 5 6" xfId="8964"/>
    <cellStyle name="40% - Accent6 2 3 5 6 2" xfId="19800"/>
    <cellStyle name="40% - Accent6 2 3 5 6 2 2" xfId="41959"/>
    <cellStyle name="40% - Accent6 2 3 5 6 3" xfId="31145"/>
    <cellStyle name="40% - Accent6 2 3 5 7" xfId="11902"/>
    <cellStyle name="40% - Accent6 2 3 5 7 2" xfId="34062"/>
    <cellStyle name="40% - Accent6 2 3 5 8" xfId="23248"/>
    <cellStyle name="40% - Accent6 2 3 6" xfId="1709"/>
    <cellStyle name="40% - Accent6 2 3 6 2" xfId="5919"/>
    <cellStyle name="40% - Accent6 2 3 6 2 2" xfId="16762"/>
    <cellStyle name="40% - Accent6 2 3 6 2 2 2" xfId="38921"/>
    <cellStyle name="40% - Accent6 2 3 6 2 3" xfId="28107"/>
    <cellStyle name="40% - Accent6 2 3 6 3" xfId="9417"/>
    <cellStyle name="40% - Accent6 2 3 6 3 2" xfId="20246"/>
    <cellStyle name="40% - Accent6 2 3 6 3 2 2" xfId="42405"/>
    <cellStyle name="40% - Accent6 2 3 6 3 3" xfId="31591"/>
    <cellStyle name="40% - Accent6 2 3 6 4" xfId="12598"/>
    <cellStyle name="40% - Accent6 2 3 6 4 2" xfId="34757"/>
    <cellStyle name="40% - Accent6 2 3 6 5" xfId="23943"/>
    <cellStyle name="40% - Accent6 2 3 7" xfId="2960"/>
    <cellStyle name="40% - Accent6 2 3 7 2" xfId="7167"/>
    <cellStyle name="40% - Accent6 2 3 7 2 2" xfId="18010"/>
    <cellStyle name="40% - Accent6 2 3 7 2 2 2" xfId="40169"/>
    <cellStyle name="40% - Accent6 2 3 7 2 3" xfId="29355"/>
    <cellStyle name="40% - Accent6 2 3 7 3" xfId="10061"/>
    <cellStyle name="40% - Accent6 2 3 7 3 2" xfId="20890"/>
    <cellStyle name="40% - Accent6 2 3 7 3 2 2" xfId="43049"/>
    <cellStyle name="40% - Accent6 2 3 7 3 3" xfId="32235"/>
    <cellStyle name="40% - Accent6 2 3 7 4" xfId="13846"/>
    <cellStyle name="40% - Accent6 2 3 7 4 2" xfId="36005"/>
    <cellStyle name="40% - Accent6 2 3 7 5" xfId="25191"/>
    <cellStyle name="40% - Accent6 2 3 8" xfId="4026"/>
    <cellStyle name="40% - Accent6 2 3 8 2" xfId="10184"/>
    <cellStyle name="40% - Accent6 2 3 8 2 2" xfId="21010"/>
    <cellStyle name="40% - Accent6 2 3 8 2 2 2" xfId="43169"/>
    <cellStyle name="40% - Accent6 2 3 8 2 3" xfId="32355"/>
    <cellStyle name="40% - Accent6 2 3 9" xfId="4672"/>
    <cellStyle name="40% - Accent6 2 3 9 2" xfId="11219"/>
    <cellStyle name="40% - Accent6 2 3 9 2 2" xfId="22043"/>
    <cellStyle name="40% - Accent6 2 3 9 2 2 2" xfId="44202"/>
    <cellStyle name="40% - Accent6 2 3 9 2 3" xfId="33388"/>
    <cellStyle name="40% - Accent6 2 3 9 3" xfId="15516"/>
    <cellStyle name="40% - Accent6 2 3 9 3 2" xfId="37675"/>
    <cellStyle name="40% - Accent6 2 3 9 4" xfId="26861"/>
    <cellStyle name="40% - Accent6 2 4" xfId="626"/>
    <cellStyle name="40% - Accent6 2 4 10" xfId="22941"/>
    <cellStyle name="40% - Accent6 2 4 2" xfId="1241"/>
    <cellStyle name="40% - Accent6 2 4 2 2" xfId="2505"/>
    <cellStyle name="40% - Accent6 2 4 2 2 2" xfId="6714"/>
    <cellStyle name="40% - Accent6 2 4 2 2 2 2" xfId="17557"/>
    <cellStyle name="40% - Accent6 2 4 2 2 2 2 2" xfId="39716"/>
    <cellStyle name="40% - Accent6 2 4 2 2 2 3" xfId="28902"/>
    <cellStyle name="40% - Accent6 2 4 2 2 3" xfId="10980"/>
    <cellStyle name="40% - Accent6 2 4 2 2 3 2" xfId="21805"/>
    <cellStyle name="40% - Accent6 2 4 2 2 3 2 2" xfId="43964"/>
    <cellStyle name="40% - Accent6 2 4 2 2 3 3" xfId="33150"/>
    <cellStyle name="40% - Accent6 2 4 2 2 4" xfId="13393"/>
    <cellStyle name="40% - Accent6 2 4 2 2 4 2" xfId="35552"/>
    <cellStyle name="40% - Accent6 2 4 2 2 5" xfId="24738"/>
    <cellStyle name="40% - Accent6 2 4 2 3" xfId="3755"/>
    <cellStyle name="40% - Accent6 2 4 2 3 2" xfId="7962"/>
    <cellStyle name="40% - Accent6 2 4 2 3 2 2" xfId="18805"/>
    <cellStyle name="40% - Accent6 2 4 2 3 2 2 2" xfId="40964"/>
    <cellStyle name="40% - Accent6 2 4 2 3 2 3" xfId="30150"/>
    <cellStyle name="40% - Accent6 2 4 2 3 3" xfId="14641"/>
    <cellStyle name="40% - Accent6 2 4 2 3 3 2" xfId="36800"/>
    <cellStyle name="40% - Accent6 2 4 2 3 4" xfId="25986"/>
    <cellStyle name="40% - Accent6 2 4 2 4" xfId="5467"/>
    <cellStyle name="40% - Accent6 2 4 2 4 2" xfId="16311"/>
    <cellStyle name="40% - Accent6 2 4 2 4 2 2" xfId="38470"/>
    <cellStyle name="40% - Accent6 2 4 2 4 3" xfId="27656"/>
    <cellStyle name="40% - Accent6 2 4 2 5" xfId="9862"/>
    <cellStyle name="40% - Accent6 2 4 2 5 2" xfId="20691"/>
    <cellStyle name="40% - Accent6 2 4 2 5 2 2" xfId="42850"/>
    <cellStyle name="40% - Accent6 2 4 2 5 3" xfId="32036"/>
    <cellStyle name="40% - Accent6 2 4 2 6" xfId="12146"/>
    <cellStyle name="40% - Accent6 2 4 2 6 2" xfId="34306"/>
    <cellStyle name="40% - Accent6 2 4 2 7" xfId="23492"/>
    <cellStyle name="40% - Accent6 2 4 3" xfId="1953"/>
    <cellStyle name="40% - Accent6 2 4 3 2" xfId="6163"/>
    <cellStyle name="40% - Accent6 2 4 3 2 2" xfId="17006"/>
    <cellStyle name="40% - Accent6 2 4 3 2 2 2" xfId="39165"/>
    <cellStyle name="40% - Accent6 2 4 3 2 3" xfId="28351"/>
    <cellStyle name="40% - Accent6 2 4 3 3" xfId="10428"/>
    <cellStyle name="40% - Accent6 2 4 3 3 2" xfId="21254"/>
    <cellStyle name="40% - Accent6 2 4 3 3 2 2" xfId="43413"/>
    <cellStyle name="40% - Accent6 2 4 3 3 3" xfId="32599"/>
    <cellStyle name="40% - Accent6 2 4 3 4" xfId="12842"/>
    <cellStyle name="40% - Accent6 2 4 3 4 2" xfId="35001"/>
    <cellStyle name="40% - Accent6 2 4 3 5" xfId="24187"/>
    <cellStyle name="40% - Accent6 2 4 4" xfId="3204"/>
    <cellStyle name="40% - Accent6 2 4 4 2" xfId="7411"/>
    <cellStyle name="40% - Accent6 2 4 4 2 2" xfId="18254"/>
    <cellStyle name="40% - Accent6 2 4 4 2 2 2" xfId="40413"/>
    <cellStyle name="40% - Accent6 2 4 4 2 3" xfId="29599"/>
    <cellStyle name="40% - Accent6 2 4 4 3" xfId="14090"/>
    <cellStyle name="40% - Accent6 2 4 4 3 2" xfId="36249"/>
    <cellStyle name="40% - Accent6 2 4 4 4" xfId="25435"/>
    <cellStyle name="40% - Accent6 2 4 5" xfId="4380"/>
    <cellStyle name="40% - Accent6 2 4 5 2" xfId="8551"/>
    <cellStyle name="40% - Accent6 2 4 5 2 2" xfId="19394"/>
    <cellStyle name="40% - Accent6 2 4 5 2 2 2" xfId="41553"/>
    <cellStyle name="40% - Accent6 2 4 5 2 3" xfId="30739"/>
    <cellStyle name="40% - Accent6 2 4 5 3" xfId="15230"/>
    <cellStyle name="40% - Accent6 2 4 5 3 2" xfId="37389"/>
    <cellStyle name="40% - Accent6 2 4 5 4" xfId="26575"/>
    <cellStyle name="40% - Accent6 2 4 6" xfId="4916"/>
    <cellStyle name="40% - Accent6 2 4 6 2" xfId="15760"/>
    <cellStyle name="40% - Accent6 2 4 6 2 2" xfId="37919"/>
    <cellStyle name="40% - Accent6 2 4 6 3" xfId="27105"/>
    <cellStyle name="40% - Accent6 2 4 7" xfId="9209"/>
    <cellStyle name="40% - Accent6 2 4 7 2" xfId="20044"/>
    <cellStyle name="40% - Accent6 2 4 7 2 2" xfId="42203"/>
    <cellStyle name="40% - Accent6 2 4 7 3" xfId="31389"/>
    <cellStyle name="40% - Accent6 2 4 8" xfId="11594"/>
    <cellStyle name="40% - Accent6 2 4 8 2" xfId="33755"/>
    <cellStyle name="40% - Accent6 2 4 9" xfId="22409"/>
    <cellStyle name="40% - Accent6 2 4 9 2" xfId="44566"/>
    <cellStyle name="40% - Accent6 2 5" xfId="462"/>
    <cellStyle name="40% - Accent6 2 5 10" xfId="22778"/>
    <cellStyle name="40% - Accent6 2 5 2" xfId="1078"/>
    <cellStyle name="40% - Accent6 2 5 2 2" xfId="2342"/>
    <cellStyle name="40% - Accent6 2 5 2 2 2" xfId="6551"/>
    <cellStyle name="40% - Accent6 2 5 2 2 2 2" xfId="17394"/>
    <cellStyle name="40% - Accent6 2 5 2 2 2 2 2" xfId="39553"/>
    <cellStyle name="40% - Accent6 2 5 2 2 2 3" xfId="28739"/>
    <cellStyle name="40% - Accent6 2 5 2 2 3" xfId="10817"/>
    <cellStyle name="40% - Accent6 2 5 2 2 3 2" xfId="21642"/>
    <cellStyle name="40% - Accent6 2 5 2 2 3 2 2" xfId="43801"/>
    <cellStyle name="40% - Accent6 2 5 2 2 3 3" xfId="32987"/>
    <cellStyle name="40% - Accent6 2 5 2 2 4" xfId="13230"/>
    <cellStyle name="40% - Accent6 2 5 2 2 4 2" xfId="35389"/>
    <cellStyle name="40% - Accent6 2 5 2 2 5" xfId="24575"/>
    <cellStyle name="40% - Accent6 2 5 2 3" xfId="3592"/>
    <cellStyle name="40% - Accent6 2 5 2 3 2" xfId="7799"/>
    <cellStyle name="40% - Accent6 2 5 2 3 2 2" xfId="18642"/>
    <cellStyle name="40% - Accent6 2 5 2 3 2 2 2" xfId="40801"/>
    <cellStyle name="40% - Accent6 2 5 2 3 2 3" xfId="29987"/>
    <cellStyle name="40% - Accent6 2 5 2 3 3" xfId="14478"/>
    <cellStyle name="40% - Accent6 2 5 2 3 3 2" xfId="36637"/>
    <cellStyle name="40% - Accent6 2 5 2 3 4" xfId="25823"/>
    <cellStyle name="40% - Accent6 2 5 2 4" xfId="5304"/>
    <cellStyle name="40% - Accent6 2 5 2 4 2" xfId="16148"/>
    <cellStyle name="40% - Accent6 2 5 2 4 2 2" xfId="38307"/>
    <cellStyle name="40% - Accent6 2 5 2 4 3" xfId="27493"/>
    <cellStyle name="40% - Accent6 2 5 2 5" xfId="9699"/>
    <cellStyle name="40% - Accent6 2 5 2 5 2" xfId="20528"/>
    <cellStyle name="40% - Accent6 2 5 2 5 2 2" xfId="42687"/>
    <cellStyle name="40% - Accent6 2 5 2 5 3" xfId="31873"/>
    <cellStyle name="40% - Accent6 2 5 2 6" xfId="11983"/>
    <cellStyle name="40% - Accent6 2 5 2 6 2" xfId="34143"/>
    <cellStyle name="40% - Accent6 2 5 2 7" xfId="23329"/>
    <cellStyle name="40% - Accent6 2 5 3" xfId="1790"/>
    <cellStyle name="40% - Accent6 2 5 3 2" xfId="6000"/>
    <cellStyle name="40% - Accent6 2 5 3 2 2" xfId="16843"/>
    <cellStyle name="40% - Accent6 2 5 3 2 2 2" xfId="39002"/>
    <cellStyle name="40% - Accent6 2 5 3 2 3" xfId="28188"/>
    <cellStyle name="40% - Accent6 2 5 3 3" xfId="10265"/>
    <cellStyle name="40% - Accent6 2 5 3 3 2" xfId="21091"/>
    <cellStyle name="40% - Accent6 2 5 3 3 2 2" xfId="43250"/>
    <cellStyle name="40% - Accent6 2 5 3 3 3" xfId="32436"/>
    <cellStyle name="40% - Accent6 2 5 3 4" xfId="12679"/>
    <cellStyle name="40% - Accent6 2 5 3 4 2" xfId="34838"/>
    <cellStyle name="40% - Accent6 2 5 3 5" xfId="24024"/>
    <cellStyle name="40% - Accent6 2 5 4" xfId="3041"/>
    <cellStyle name="40% - Accent6 2 5 4 2" xfId="7248"/>
    <cellStyle name="40% - Accent6 2 5 4 2 2" xfId="18091"/>
    <cellStyle name="40% - Accent6 2 5 4 2 2 2" xfId="40250"/>
    <cellStyle name="40% - Accent6 2 5 4 2 3" xfId="29436"/>
    <cellStyle name="40% - Accent6 2 5 4 3" xfId="13927"/>
    <cellStyle name="40% - Accent6 2 5 4 3 2" xfId="36086"/>
    <cellStyle name="40% - Accent6 2 5 4 4" xfId="25272"/>
    <cellStyle name="40% - Accent6 2 5 5" xfId="4217"/>
    <cellStyle name="40% - Accent6 2 5 5 2" xfId="8388"/>
    <cellStyle name="40% - Accent6 2 5 5 2 2" xfId="19231"/>
    <cellStyle name="40% - Accent6 2 5 5 2 2 2" xfId="41390"/>
    <cellStyle name="40% - Accent6 2 5 5 2 3" xfId="30576"/>
    <cellStyle name="40% - Accent6 2 5 5 3" xfId="15067"/>
    <cellStyle name="40% - Accent6 2 5 5 3 2" xfId="37226"/>
    <cellStyle name="40% - Accent6 2 5 5 4" xfId="26412"/>
    <cellStyle name="40% - Accent6 2 5 6" xfId="4753"/>
    <cellStyle name="40% - Accent6 2 5 6 2" xfId="15597"/>
    <cellStyle name="40% - Accent6 2 5 6 2 2" xfId="37756"/>
    <cellStyle name="40% - Accent6 2 5 6 3" xfId="26942"/>
    <cellStyle name="40% - Accent6 2 5 7" xfId="9046"/>
    <cellStyle name="40% - Accent6 2 5 7 2" xfId="19881"/>
    <cellStyle name="40% - Accent6 2 5 7 2 2" xfId="42040"/>
    <cellStyle name="40% - Accent6 2 5 7 3" xfId="31226"/>
    <cellStyle name="40% - Accent6 2 5 8" xfId="11431"/>
    <cellStyle name="40% - Accent6 2 5 8 2" xfId="33592"/>
    <cellStyle name="40% - Accent6 2 5 9" xfId="22246"/>
    <cellStyle name="40% - Accent6 2 5 9 2" xfId="44403"/>
    <cellStyle name="40% - Accent6 2 6" xfId="789"/>
    <cellStyle name="40% - Accent6 2 7" xfId="915"/>
    <cellStyle name="40% - Accent6 2 7 2" xfId="2179"/>
    <cellStyle name="40% - Accent6 2 7 2 2" xfId="6388"/>
    <cellStyle name="40% - Accent6 2 7 2 2 2" xfId="17231"/>
    <cellStyle name="40% - Accent6 2 7 2 2 2 2" xfId="39390"/>
    <cellStyle name="40% - Accent6 2 7 2 2 3" xfId="28576"/>
    <cellStyle name="40% - Accent6 2 7 2 3" xfId="9536"/>
    <cellStyle name="40% - Accent6 2 7 2 3 2" xfId="20365"/>
    <cellStyle name="40% - Accent6 2 7 2 3 2 2" xfId="42524"/>
    <cellStyle name="40% - Accent6 2 7 2 3 3" xfId="31710"/>
    <cellStyle name="40% - Accent6 2 7 2 4" xfId="13067"/>
    <cellStyle name="40% - Accent6 2 7 2 4 2" xfId="35226"/>
    <cellStyle name="40% - Accent6 2 7 2 5" xfId="24412"/>
    <cellStyle name="40% - Accent6 2 7 3" xfId="3429"/>
    <cellStyle name="40% - Accent6 2 7 3 2" xfId="7636"/>
    <cellStyle name="40% - Accent6 2 7 3 2 2" xfId="18479"/>
    <cellStyle name="40% - Accent6 2 7 3 2 2 2" xfId="40638"/>
    <cellStyle name="40% - Accent6 2 7 3 2 3" xfId="29824"/>
    <cellStyle name="40% - Accent6 2 7 3 3" xfId="10654"/>
    <cellStyle name="40% - Accent6 2 7 3 3 2" xfId="21479"/>
    <cellStyle name="40% - Accent6 2 7 3 3 2 2" xfId="43638"/>
    <cellStyle name="40% - Accent6 2 7 3 3 3" xfId="32824"/>
    <cellStyle name="40% - Accent6 2 7 3 4" xfId="14315"/>
    <cellStyle name="40% - Accent6 2 7 3 4 2" xfId="36474"/>
    <cellStyle name="40% - Accent6 2 7 3 5" xfId="25660"/>
    <cellStyle name="40% - Accent6 2 7 4" xfId="5141"/>
    <cellStyle name="40% - Accent6 2 7 4 2" xfId="15985"/>
    <cellStyle name="40% - Accent6 2 7 4 2 2" xfId="38144"/>
    <cellStyle name="40% - Accent6 2 7 4 3" xfId="27330"/>
    <cellStyle name="40% - Accent6 2 7 5" xfId="8882"/>
    <cellStyle name="40% - Accent6 2 7 5 2" xfId="19718"/>
    <cellStyle name="40% - Accent6 2 7 5 2 2" xfId="41877"/>
    <cellStyle name="40% - Accent6 2 7 5 3" xfId="31063"/>
    <cellStyle name="40% - Accent6 2 7 6" xfId="11820"/>
    <cellStyle name="40% - Accent6 2 7 6 2" xfId="33980"/>
    <cellStyle name="40% - Accent6 2 7 7" xfId="23166"/>
    <cellStyle name="40% - Accent6 2 8" xfId="1450"/>
    <cellStyle name="40% - Accent6 2 8 2" xfId="2711"/>
    <cellStyle name="40% - Accent6 2 8 2 2" xfId="6918"/>
    <cellStyle name="40% - Accent6 2 8 2 2 2" xfId="17761"/>
    <cellStyle name="40% - Accent6 2 8 2 2 2 2" xfId="39920"/>
    <cellStyle name="40% - Accent6 2 8 2 2 3" xfId="29106"/>
    <cellStyle name="40% - Accent6 2 8 2 3" xfId="13597"/>
    <cellStyle name="40% - Accent6 2 8 2 3 2" xfId="35756"/>
    <cellStyle name="40% - Accent6 2 8 2 4" xfId="24942"/>
    <cellStyle name="40% - Accent6 2 8 3" xfId="3959"/>
    <cellStyle name="40% - Accent6 2 8 3 2" xfId="8166"/>
    <cellStyle name="40% - Accent6 2 8 3 2 2" xfId="19009"/>
    <cellStyle name="40% - Accent6 2 8 3 2 2 2" xfId="41168"/>
    <cellStyle name="40% - Accent6 2 8 3 2 3" xfId="30354"/>
    <cellStyle name="40% - Accent6 2 8 3 3" xfId="14845"/>
    <cellStyle name="40% - Accent6 2 8 3 3 2" xfId="37004"/>
    <cellStyle name="40% - Accent6 2 8 3 4" xfId="26190"/>
    <cellStyle name="40% - Accent6 2 8 4" xfId="5671"/>
    <cellStyle name="40% - Accent6 2 8 4 2" xfId="16515"/>
    <cellStyle name="40% - Accent6 2 8 4 2 2" xfId="38674"/>
    <cellStyle name="40% - Accent6 2 8 4 3" xfId="27860"/>
    <cellStyle name="40% - Accent6 2 8 5" xfId="11184"/>
    <cellStyle name="40% - Accent6 2 8 5 2" xfId="22009"/>
    <cellStyle name="40% - Accent6 2 8 5 2 2" xfId="44168"/>
    <cellStyle name="40% - Accent6 2 8 5 3" xfId="33354"/>
    <cellStyle name="40% - Accent6 2 8 6" xfId="12351"/>
    <cellStyle name="40% - Accent6 2 8 6 2" xfId="34510"/>
    <cellStyle name="40% - Accent6 2 8 7" xfId="23696"/>
    <cellStyle name="40% - Accent6 2 9" xfId="1506"/>
    <cellStyle name="40% - Accent6 2 9 2" xfId="2761"/>
    <cellStyle name="40% - Accent6 2 9 2 2" xfId="6968"/>
    <cellStyle name="40% - Accent6 2 9 2 2 2" xfId="17811"/>
    <cellStyle name="40% - Accent6 2 9 2 2 2 2" xfId="39970"/>
    <cellStyle name="40% - Accent6 2 9 2 2 3" xfId="29156"/>
    <cellStyle name="40% - Accent6 2 9 2 3" xfId="13647"/>
    <cellStyle name="40% - Accent6 2 9 2 3 2" xfId="35806"/>
    <cellStyle name="40% - Accent6 2 9 2 4" xfId="24992"/>
    <cellStyle name="40% - Accent6 2 9 3" xfId="5722"/>
    <cellStyle name="40% - Accent6 2 9 3 2" xfId="16565"/>
    <cellStyle name="40% - Accent6 2 9 3 2 2" xfId="38724"/>
    <cellStyle name="40% - Accent6 2 9 3 3" xfId="27910"/>
    <cellStyle name="40% - Accent6 2 9 4" xfId="10100"/>
    <cellStyle name="40% - Accent6 2 9 4 2" xfId="20927"/>
    <cellStyle name="40% - Accent6 2 9 4 2 2" xfId="43086"/>
    <cellStyle name="40% - Accent6 2 9 4 3" xfId="32272"/>
    <cellStyle name="40% - Accent6 2 9 5" xfId="12401"/>
    <cellStyle name="40% - Accent6 2 9 5 2" xfId="34560"/>
    <cellStyle name="40% - Accent6 2 9 6" xfId="23746"/>
    <cellStyle name="40% - Accent6 20" xfId="22614"/>
    <cellStyle name="40% - Accent6 3" xfId="313"/>
    <cellStyle name="40% - Accent6 3 10" xfId="4612"/>
    <cellStyle name="40% - Accent6 3 10 2" xfId="15456"/>
    <cellStyle name="40% - Accent6 3 10 2 2" xfId="37615"/>
    <cellStyle name="40% - Accent6 3 10 3" xfId="26801"/>
    <cellStyle name="40% - Accent6 3 11" xfId="8821"/>
    <cellStyle name="40% - Accent6 3 11 2" xfId="19657"/>
    <cellStyle name="40% - Accent6 3 11 2 2" xfId="41816"/>
    <cellStyle name="40% - Accent6 3 11 3" xfId="31002"/>
    <cellStyle name="40% - Accent6 3 12" xfId="11283"/>
    <cellStyle name="40% - Accent6 3 12 2" xfId="33450"/>
    <cellStyle name="40% - Accent6 3 13" xfId="22105"/>
    <cellStyle name="40% - Accent6 3 13 2" xfId="44262"/>
    <cellStyle name="40% - Accent6 3 14" xfId="22637"/>
    <cellStyle name="40% - Accent6 3 2" xfId="403"/>
    <cellStyle name="40% - Accent6 3 2 10" xfId="11372"/>
    <cellStyle name="40% - Accent6 3 2 10 2" xfId="33533"/>
    <cellStyle name="40% - Accent6 3 2 11" xfId="22187"/>
    <cellStyle name="40% - Accent6 3 2 11 2" xfId="44344"/>
    <cellStyle name="40% - Accent6 3 2 12" xfId="22719"/>
    <cellStyle name="40% - Accent6 3 2 2" xfId="731"/>
    <cellStyle name="40% - Accent6 3 2 2 10" xfId="23045"/>
    <cellStyle name="40% - Accent6 3 2 2 2" xfId="1345"/>
    <cellStyle name="40% - Accent6 3 2 2 2 2" xfId="2609"/>
    <cellStyle name="40% - Accent6 3 2 2 2 2 2" xfId="6818"/>
    <cellStyle name="40% - Accent6 3 2 2 2 2 2 2" xfId="17661"/>
    <cellStyle name="40% - Accent6 3 2 2 2 2 2 2 2" xfId="39820"/>
    <cellStyle name="40% - Accent6 3 2 2 2 2 2 3" xfId="29006"/>
    <cellStyle name="40% - Accent6 3 2 2 2 2 3" xfId="11084"/>
    <cellStyle name="40% - Accent6 3 2 2 2 2 3 2" xfId="21909"/>
    <cellStyle name="40% - Accent6 3 2 2 2 2 3 2 2" xfId="44068"/>
    <cellStyle name="40% - Accent6 3 2 2 2 2 3 3" xfId="33254"/>
    <cellStyle name="40% - Accent6 3 2 2 2 2 4" xfId="13497"/>
    <cellStyle name="40% - Accent6 3 2 2 2 2 4 2" xfId="35656"/>
    <cellStyle name="40% - Accent6 3 2 2 2 2 5" xfId="24842"/>
    <cellStyle name="40% - Accent6 3 2 2 2 3" xfId="3859"/>
    <cellStyle name="40% - Accent6 3 2 2 2 3 2" xfId="8066"/>
    <cellStyle name="40% - Accent6 3 2 2 2 3 2 2" xfId="18909"/>
    <cellStyle name="40% - Accent6 3 2 2 2 3 2 2 2" xfId="41068"/>
    <cellStyle name="40% - Accent6 3 2 2 2 3 2 3" xfId="30254"/>
    <cellStyle name="40% - Accent6 3 2 2 2 3 3" xfId="14745"/>
    <cellStyle name="40% - Accent6 3 2 2 2 3 3 2" xfId="36904"/>
    <cellStyle name="40% - Accent6 3 2 2 2 3 4" xfId="26090"/>
    <cellStyle name="40% - Accent6 3 2 2 2 4" xfId="5571"/>
    <cellStyle name="40% - Accent6 3 2 2 2 4 2" xfId="16415"/>
    <cellStyle name="40% - Accent6 3 2 2 2 4 2 2" xfId="38574"/>
    <cellStyle name="40% - Accent6 3 2 2 2 4 3" xfId="27760"/>
    <cellStyle name="40% - Accent6 3 2 2 2 5" xfId="9966"/>
    <cellStyle name="40% - Accent6 3 2 2 2 5 2" xfId="20795"/>
    <cellStyle name="40% - Accent6 3 2 2 2 5 2 2" xfId="42954"/>
    <cellStyle name="40% - Accent6 3 2 2 2 5 3" xfId="32140"/>
    <cellStyle name="40% - Accent6 3 2 2 2 6" xfId="12250"/>
    <cellStyle name="40% - Accent6 3 2 2 2 6 2" xfId="34410"/>
    <cellStyle name="40% - Accent6 3 2 2 2 7" xfId="23596"/>
    <cellStyle name="40% - Accent6 3 2 2 3" xfId="2057"/>
    <cellStyle name="40% - Accent6 3 2 2 3 2" xfId="6267"/>
    <cellStyle name="40% - Accent6 3 2 2 3 2 2" xfId="17110"/>
    <cellStyle name="40% - Accent6 3 2 2 3 2 2 2" xfId="39269"/>
    <cellStyle name="40% - Accent6 3 2 2 3 2 3" xfId="28455"/>
    <cellStyle name="40% - Accent6 3 2 2 3 3" xfId="10532"/>
    <cellStyle name="40% - Accent6 3 2 2 3 3 2" xfId="21358"/>
    <cellStyle name="40% - Accent6 3 2 2 3 3 2 2" xfId="43517"/>
    <cellStyle name="40% - Accent6 3 2 2 3 3 3" xfId="32703"/>
    <cellStyle name="40% - Accent6 3 2 2 3 4" xfId="12946"/>
    <cellStyle name="40% - Accent6 3 2 2 3 4 2" xfId="35105"/>
    <cellStyle name="40% - Accent6 3 2 2 3 5" xfId="24291"/>
    <cellStyle name="40% - Accent6 3 2 2 4" xfId="3308"/>
    <cellStyle name="40% - Accent6 3 2 2 4 2" xfId="7515"/>
    <cellStyle name="40% - Accent6 3 2 2 4 2 2" xfId="18358"/>
    <cellStyle name="40% - Accent6 3 2 2 4 2 2 2" xfId="40517"/>
    <cellStyle name="40% - Accent6 3 2 2 4 2 3" xfId="29703"/>
    <cellStyle name="40% - Accent6 3 2 2 4 3" xfId="14194"/>
    <cellStyle name="40% - Accent6 3 2 2 4 3 2" xfId="36353"/>
    <cellStyle name="40% - Accent6 3 2 2 4 4" xfId="25539"/>
    <cellStyle name="40% - Accent6 3 2 2 5" xfId="4484"/>
    <cellStyle name="40% - Accent6 3 2 2 5 2" xfId="8655"/>
    <cellStyle name="40% - Accent6 3 2 2 5 2 2" xfId="19498"/>
    <cellStyle name="40% - Accent6 3 2 2 5 2 2 2" xfId="41657"/>
    <cellStyle name="40% - Accent6 3 2 2 5 2 3" xfId="30843"/>
    <cellStyle name="40% - Accent6 3 2 2 5 3" xfId="15334"/>
    <cellStyle name="40% - Accent6 3 2 2 5 3 2" xfId="37493"/>
    <cellStyle name="40% - Accent6 3 2 2 5 4" xfId="26679"/>
    <cellStyle name="40% - Accent6 3 2 2 6" xfId="5020"/>
    <cellStyle name="40% - Accent6 3 2 2 6 2" xfId="15864"/>
    <cellStyle name="40% - Accent6 3 2 2 6 2 2" xfId="38023"/>
    <cellStyle name="40% - Accent6 3 2 2 6 3" xfId="27209"/>
    <cellStyle name="40% - Accent6 3 2 2 7" xfId="9313"/>
    <cellStyle name="40% - Accent6 3 2 2 7 2" xfId="20148"/>
    <cellStyle name="40% - Accent6 3 2 2 7 2 2" xfId="42307"/>
    <cellStyle name="40% - Accent6 3 2 2 7 3" xfId="31493"/>
    <cellStyle name="40% - Accent6 3 2 2 8" xfId="11698"/>
    <cellStyle name="40% - Accent6 3 2 2 8 2" xfId="33859"/>
    <cellStyle name="40% - Accent6 3 2 2 9" xfId="22513"/>
    <cellStyle name="40% - Accent6 3 2 2 9 2" xfId="44670"/>
    <cellStyle name="40% - Accent6 3 2 3" xfId="567"/>
    <cellStyle name="40% - Accent6 3 2 3 10" xfId="22882"/>
    <cellStyle name="40% - Accent6 3 2 3 2" xfId="1182"/>
    <cellStyle name="40% - Accent6 3 2 3 2 2" xfId="2446"/>
    <cellStyle name="40% - Accent6 3 2 3 2 2 2" xfId="6655"/>
    <cellStyle name="40% - Accent6 3 2 3 2 2 2 2" xfId="17498"/>
    <cellStyle name="40% - Accent6 3 2 3 2 2 2 2 2" xfId="39657"/>
    <cellStyle name="40% - Accent6 3 2 3 2 2 2 3" xfId="28843"/>
    <cellStyle name="40% - Accent6 3 2 3 2 2 3" xfId="10921"/>
    <cellStyle name="40% - Accent6 3 2 3 2 2 3 2" xfId="21746"/>
    <cellStyle name="40% - Accent6 3 2 3 2 2 3 2 2" xfId="43905"/>
    <cellStyle name="40% - Accent6 3 2 3 2 2 3 3" xfId="33091"/>
    <cellStyle name="40% - Accent6 3 2 3 2 2 4" xfId="13334"/>
    <cellStyle name="40% - Accent6 3 2 3 2 2 4 2" xfId="35493"/>
    <cellStyle name="40% - Accent6 3 2 3 2 2 5" xfId="24679"/>
    <cellStyle name="40% - Accent6 3 2 3 2 3" xfId="3696"/>
    <cellStyle name="40% - Accent6 3 2 3 2 3 2" xfId="7903"/>
    <cellStyle name="40% - Accent6 3 2 3 2 3 2 2" xfId="18746"/>
    <cellStyle name="40% - Accent6 3 2 3 2 3 2 2 2" xfId="40905"/>
    <cellStyle name="40% - Accent6 3 2 3 2 3 2 3" xfId="30091"/>
    <cellStyle name="40% - Accent6 3 2 3 2 3 3" xfId="14582"/>
    <cellStyle name="40% - Accent6 3 2 3 2 3 3 2" xfId="36741"/>
    <cellStyle name="40% - Accent6 3 2 3 2 3 4" xfId="25927"/>
    <cellStyle name="40% - Accent6 3 2 3 2 4" xfId="5408"/>
    <cellStyle name="40% - Accent6 3 2 3 2 4 2" xfId="16252"/>
    <cellStyle name="40% - Accent6 3 2 3 2 4 2 2" xfId="38411"/>
    <cellStyle name="40% - Accent6 3 2 3 2 4 3" xfId="27597"/>
    <cellStyle name="40% - Accent6 3 2 3 2 5" xfId="9803"/>
    <cellStyle name="40% - Accent6 3 2 3 2 5 2" xfId="20632"/>
    <cellStyle name="40% - Accent6 3 2 3 2 5 2 2" xfId="42791"/>
    <cellStyle name="40% - Accent6 3 2 3 2 5 3" xfId="31977"/>
    <cellStyle name="40% - Accent6 3 2 3 2 6" xfId="12087"/>
    <cellStyle name="40% - Accent6 3 2 3 2 6 2" xfId="34247"/>
    <cellStyle name="40% - Accent6 3 2 3 2 7" xfId="23433"/>
    <cellStyle name="40% - Accent6 3 2 3 3" xfId="1894"/>
    <cellStyle name="40% - Accent6 3 2 3 3 2" xfId="6104"/>
    <cellStyle name="40% - Accent6 3 2 3 3 2 2" xfId="16947"/>
    <cellStyle name="40% - Accent6 3 2 3 3 2 2 2" xfId="39106"/>
    <cellStyle name="40% - Accent6 3 2 3 3 2 3" xfId="28292"/>
    <cellStyle name="40% - Accent6 3 2 3 3 3" xfId="10369"/>
    <cellStyle name="40% - Accent6 3 2 3 3 3 2" xfId="21195"/>
    <cellStyle name="40% - Accent6 3 2 3 3 3 2 2" xfId="43354"/>
    <cellStyle name="40% - Accent6 3 2 3 3 3 3" xfId="32540"/>
    <cellStyle name="40% - Accent6 3 2 3 3 4" xfId="12783"/>
    <cellStyle name="40% - Accent6 3 2 3 3 4 2" xfId="34942"/>
    <cellStyle name="40% - Accent6 3 2 3 3 5" xfId="24128"/>
    <cellStyle name="40% - Accent6 3 2 3 4" xfId="3145"/>
    <cellStyle name="40% - Accent6 3 2 3 4 2" xfId="7352"/>
    <cellStyle name="40% - Accent6 3 2 3 4 2 2" xfId="18195"/>
    <cellStyle name="40% - Accent6 3 2 3 4 2 2 2" xfId="40354"/>
    <cellStyle name="40% - Accent6 3 2 3 4 2 3" xfId="29540"/>
    <cellStyle name="40% - Accent6 3 2 3 4 3" xfId="14031"/>
    <cellStyle name="40% - Accent6 3 2 3 4 3 2" xfId="36190"/>
    <cellStyle name="40% - Accent6 3 2 3 4 4" xfId="25376"/>
    <cellStyle name="40% - Accent6 3 2 3 5" xfId="4321"/>
    <cellStyle name="40% - Accent6 3 2 3 5 2" xfId="8492"/>
    <cellStyle name="40% - Accent6 3 2 3 5 2 2" xfId="19335"/>
    <cellStyle name="40% - Accent6 3 2 3 5 2 2 2" xfId="41494"/>
    <cellStyle name="40% - Accent6 3 2 3 5 2 3" xfId="30680"/>
    <cellStyle name="40% - Accent6 3 2 3 5 3" xfId="15171"/>
    <cellStyle name="40% - Accent6 3 2 3 5 3 2" xfId="37330"/>
    <cellStyle name="40% - Accent6 3 2 3 5 4" xfId="26516"/>
    <cellStyle name="40% - Accent6 3 2 3 6" xfId="4857"/>
    <cellStyle name="40% - Accent6 3 2 3 6 2" xfId="15701"/>
    <cellStyle name="40% - Accent6 3 2 3 6 2 2" xfId="37860"/>
    <cellStyle name="40% - Accent6 3 2 3 6 3" xfId="27046"/>
    <cellStyle name="40% - Accent6 3 2 3 7" xfId="9150"/>
    <cellStyle name="40% - Accent6 3 2 3 7 2" xfId="19985"/>
    <cellStyle name="40% - Accent6 3 2 3 7 2 2" xfId="42144"/>
    <cellStyle name="40% - Accent6 3 2 3 7 3" xfId="31330"/>
    <cellStyle name="40% - Accent6 3 2 3 8" xfId="11535"/>
    <cellStyle name="40% - Accent6 3 2 3 8 2" xfId="33696"/>
    <cellStyle name="40% - Accent6 3 2 3 9" xfId="22350"/>
    <cellStyle name="40% - Accent6 3 2 3 9 2" xfId="44507"/>
    <cellStyle name="40% - Accent6 3 2 4" xfId="1019"/>
    <cellStyle name="40% - Accent6 3 2 4 2" xfId="2283"/>
    <cellStyle name="40% - Accent6 3 2 4 2 2" xfId="6492"/>
    <cellStyle name="40% - Accent6 3 2 4 2 2 2" xfId="17335"/>
    <cellStyle name="40% - Accent6 3 2 4 2 2 2 2" xfId="39494"/>
    <cellStyle name="40% - Accent6 3 2 4 2 2 3" xfId="28680"/>
    <cellStyle name="40% - Accent6 3 2 4 2 3" xfId="10758"/>
    <cellStyle name="40% - Accent6 3 2 4 2 3 2" xfId="21583"/>
    <cellStyle name="40% - Accent6 3 2 4 2 3 2 2" xfId="43742"/>
    <cellStyle name="40% - Accent6 3 2 4 2 3 3" xfId="32928"/>
    <cellStyle name="40% - Accent6 3 2 4 2 4" xfId="13171"/>
    <cellStyle name="40% - Accent6 3 2 4 2 4 2" xfId="35330"/>
    <cellStyle name="40% - Accent6 3 2 4 2 5" xfId="24516"/>
    <cellStyle name="40% - Accent6 3 2 4 3" xfId="3533"/>
    <cellStyle name="40% - Accent6 3 2 4 3 2" xfId="7740"/>
    <cellStyle name="40% - Accent6 3 2 4 3 2 2" xfId="18583"/>
    <cellStyle name="40% - Accent6 3 2 4 3 2 2 2" xfId="40742"/>
    <cellStyle name="40% - Accent6 3 2 4 3 2 3" xfId="29928"/>
    <cellStyle name="40% - Accent6 3 2 4 3 3" xfId="14419"/>
    <cellStyle name="40% - Accent6 3 2 4 3 3 2" xfId="36578"/>
    <cellStyle name="40% - Accent6 3 2 4 3 4" xfId="25764"/>
    <cellStyle name="40% - Accent6 3 2 4 4" xfId="5245"/>
    <cellStyle name="40% - Accent6 3 2 4 4 2" xfId="16089"/>
    <cellStyle name="40% - Accent6 3 2 4 4 2 2" xfId="38248"/>
    <cellStyle name="40% - Accent6 3 2 4 4 3" xfId="27434"/>
    <cellStyle name="40% - Accent6 3 2 4 5" xfId="9640"/>
    <cellStyle name="40% - Accent6 3 2 4 5 2" xfId="20469"/>
    <cellStyle name="40% - Accent6 3 2 4 5 2 2" xfId="42628"/>
    <cellStyle name="40% - Accent6 3 2 4 5 3" xfId="31814"/>
    <cellStyle name="40% - Accent6 3 2 4 6" xfId="11924"/>
    <cellStyle name="40% - Accent6 3 2 4 6 2" xfId="34084"/>
    <cellStyle name="40% - Accent6 3 2 4 7" xfId="23270"/>
    <cellStyle name="40% - Accent6 3 2 5" xfId="1731"/>
    <cellStyle name="40% - Accent6 3 2 5 2" xfId="5941"/>
    <cellStyle name="40% - Accent6 3 2 5 2 2" xfId="16784"/>
    <cellStyle name="40% - Accent6 3 2 5 2 2 2" xfId="38943"/>
    <cellStyle name="40% - Accent6 3 2 5 2 3" xfId="28129"/>
    <cellStyle name="40% - Accent6 3 2 5 3" xfId="10206"/>
    <cellStyle name="40% - Accent6 3 2 5 3 2" xfId="21032"/>
    <cellStyle name="40% - Accent6 3 2 5 3 2 2" xfId="43191"/>
    <cellStyle name="40% - Accent6 3 2 5 3 3" xfId="32377"/>
    <cellStyle name="40% - Accent6 3 2 5 4" xfId="12620"/>
    <cellStyle name="40% - Accent6 3 2 5 4 2" xfId="34779"/>
    <cellStyle name="40% - Accent6 3 2 5 5" xfId="23965"/>
    <cellStyle name="40% - Accent6 3 2 6" xfId="2982"/>
    <cellStyle name="40% - Accent6 3 2 6 2" xfId="7189"/>
    <cellStyle name="40% - Accent6 3 2 6 2 2" xfId="18032"/>
    <cellStyle name="40% - Accent6 3 2 6 2 2 2" xfId="40191"/>
    <cellStyle name="40% - Accent6 3 2 6 2 3" xfId="29377"/>
    <cellStyle name="40% - Accent6 3 2 6 3" xfId="13868"/>
    <cellStyle name="40% - Accent6 3 2 6 3 2" xfId="36027"/>
    <cellStyle name="40% - Accent6 3 2 6 4" xfId="25213"/>
    <cellStyle name="40% - Accent6 3 2 7" xfId="4158"/>
    <cellStyle name="40% - Accent6 3 2 7 2" xfId="8329"/>
    <cellStyle name="40% - Accent6 3 2 7 2 2" xfId="19172"/>
    <cellStyle name="40% - Accent6 3 2 7 2 2 2" xfId="41331"/>
    <cellStyle name="40% - Accent6 3 2 7 2 3" xfId="30517"/>
    <cellStyle name="40% - Accent6 3 2 7 3" xfId="15008"/>
    <cellStyle name="40% - Accent6 3 2 7 3 2" xfId="37167"/>
    <cellStyle name="40% - Accent6 3 2 7 4" xfId="26353"/>
    <cellStyle name="40% - Accent6 3 2 8" xfId="4694"/>
    <cellStyle name="40% - Accent6 3 2 8 2" xfId="15538"/>
    <cellStyle name="40% - Accent6 3 2 8 2 2" xfId="37697"/>
    <cellStyle name="40% - Accent6 3 2 8 3" xfId="26883"/>
    <cellStyle name="40% - Accent6 3 2 9" xfId="8987"/>
    <cellStyle name="40% - Accent6 3 2 9 2" xfId="19822"/>
    <cellStyle name="40% - Accent6 3 2 9 2 2" xfId="41981"/>
    <cellStyle name="40% - Accent6 3 2 9 3" xfId="31167"/>
    <cellStyle name="40% - Accent6 3 3" xfId="648"/>
    <cellStyle name="40% - Accent6 3 3 10" xfId="22963"/>
    <cellStyle name="40% - Accent6 3 3 2" xfId="1263"/>
    <cellStyle name="40% - Accent6 3 3 2 2" xfId="2527"/>
    <cellStyle name="40% - Accent6 3 3 2 2 2" xfId="6736"/>
    <cellStyle name="40% - Accent6 3 3 2 2 2 2" xfId="17579"/>
    <cellStyle name="40% - Accent6 3 3 2 2 2 2 2" xfId="39738"/>
    <cellStyle name="40% - Accent6 3 3 2 2 2 3" xfId="28924"/>
    <cellStyle name="40% - Accent6 3 3 2 2 3" xfId="11002"/>
    <cellStyle name="40% - Accent6 3 3 2 2 3 2" xfId="21827"/>
    <cellStyle name="40% - Accent6 3 3 2 2 3 2 2" xfId="43986"/>
    <cellStyle name="40% - Accent6 3 3 2 2 3 3" xfId="33172"/>
    <cellStyle name="40% - Accent6 3 3 2 2 4" xfId="13415"/>
    <cellStyle name="40% - Accent6 3 3 2 2 4 2" xfId="35574"/>
    <cellStyle name="40% - Accent6 3 3 2 2 5" xfId="24760"/>
    <cellStyle name="40% - Accent6 3 3 2 3" xfId="3777"/>
    <cellStyle name="40% - Accent6 3 3 2 3 2" xfId="7984"/>
    <cellStyle name="40% - Accent6 3 3 2 3 2 2" xfId="18827"/>
    <cellStyle name="40% - Accent6 3 3 2 3 2 2 2" xfId="40986"/>
    <cellStyle name="40% - Accent6 3 3 2 3 2 3" xfId="30172"/>
    <cellStyle name="40% - Accent6 3 3 2 3 3" xfId="14663"/>
    <cellStyle name="40% - Accent6 3 3 2 3 3 2" xfId="36822"/>
    <cellStyle name="40% - Accent6 3 3 2 3 4" xfId="26008"/>
    <cellStyle name="40% - Accent6 3 3 2 4" xfId="5489"/>
    <cellStyle name="40% - Accent6 3 3 2 4 2" xfId="16333"/>
    <cellStyle name="40% - Accent6 3 3 2 4 2 2" xfId="38492"/>
    <cellStyle name="40% - Accent6 3 3 2 4 3" xfId="27678"/>
    <cellStyle name="40% - Accent6 3 3 2 5" xfId="9884"/>
    <cellStyle name="40% - Accent6 3 3 2 5 2" xfId="20713"/>
    <cellStyle name="40% - Accent6 3 3 2 5 2 2" xfId="42872"/>
    <cellStyle name="40% - Accent6 3 3 2 5 3" xfId="32058"/>
    <cellStyle name="40% - Accent6 3 3 2 6" xfId="12168"/>
    <cellStyle name="40% - Accent6 3 3 2 6 2" xfId="34328"/>
    <cellStyle name="40% - Accent6 3 3 2 7" xfId="23514"/>
    <cellStyle name="40% - Accent6 3 3 3" xfId="1975"/>
    <cellStyle name="40% - Accent6 3 3 3 2" xfId="6185"/>
    <cellStyle name="40% - Accent6 3 3 3 2 2" xfId="17028"/>
    <cellStyle name="40% - Accent6 3 3 3 2 2 2" xfId="39187"/>
    <cellStyle name="40% - Accent6 3 3 3 2 3" xfId="28373"/>
    <cellStyle name="40% - Accent6 3 3 3 3" xfId="10450"/>
    <cellStyle name="40% - Accent6 3 3 3 3 2" xfId="21276"/>
    <cellStyle name="40% - Accent6 3 3 3 3 2 2" xfId="43435"/>
    <cellStyle name="40% - Accent6 3 3 3 3 3" xfId="32621"/>
    <cellStyle name="40% - Accent6 3 3 3 4" xfId="12864"/>
    <cellStyle name="40% - Accent6 3 3 3 4 2" xfId="35023"/>
    <cellStyle name="40% - Accent6 3 3 3 5" xfId="24209"/>
    <cellStyle name="40% - Accent6 3 3 4" xfId="3226"/>
    <cellStyle name="40% - Accent6 3 3 4 2" xfId="7433"/>
    <cellStyle name="40% - Accent6 3 3 4 2 2" xfId="18276"/>
    <cellStyle name="40% - Accent6 3 3 4 2 2 2" xfId="40435"/>
    <cellStyle name="40% - Accent6 3 3 4 2 3" xfId="29621"/>
    <cellStyle name="40% - Accent6 3 3 4 3" xfId="14112"/>
    <cellStyle name="40% - Accent6 3 3 4 3 2" xfId="36271"/>
    <cellStyle name="40% - Accent6 3 3 4 4" xfId="25457"/>
    <cellStyle name="40% - Accent6 3 3 5" xfId="4402"/>
    <cellStyle name="40% - Accent6 3 3 5 2" xfId="8573"/>
    <cellStyle name="40% - Accent6 3 3 5 2 2" xfId="19416"/>
    <cellStyle name="40% - Accent6 3 3 5 2 2 2" xfId="41575"/>
    <cellStyle name="40% - Accent6 3 3 5 2 3" xfId="30761"/>
    <cellStyle name="40% - Accent6 3 3 5 3" xfId="15252"/>
    <cellStyle name="40% - Accent6 3 3 5 3 2" xfId="37411"/>
    <cellStyle name="40% - Accent6 3 3 5 4" xfId="26597"/>
    <cellStyle name="40% - Accent6 3 3 6" xfId="4938"/>
    <cellStyle name="40% - Accent6 3 3 6 2" xfId="15782"/>
    <cellStyle name="40% - Accent6 3 3 6 2 2" xfId="37941"/>
    <cellStyle name="40% - Accent6 3 3 6 3" xfId="27127"/>
    <cellStyle name="40% - Accent6 3 3 7" xfId="9231"/>
    <cellStyle name="40% - Accent6 3 3 7 2" xfId="20066"/>
    <cellStyle name="40% - Accent6 3 3 7 2 2" xfId="42225"/>
    <cellStyle name="40% - Accent6 3 3 7 3" xfId="31411"/>
    <cellStyle name="40% - Accent6 3 3 8" xfId="11616"/>
    <cellStyle name="40% - Accent6 3 3 8 2" xfId="33777"/>
    <cellStyle name="40% - Accent6 3 3 9" xfId="22431"/>
    <cellStyle name="40% - Accent6 3 3 9 2" xfId="44588"/>
    <cellStyle name="40% - Accent6 3 4" xfId="484"/>
    <cellStyle name="40% - Accent6 3 4 10" xfId="22800"/>
    <cellStyle name="40% - Accent6 3 4 2" xfId="1100"/>
    <cellStyle name="40% - Accent6 3 4 2 2" xfId="2364"/>
    <cellStyle name="40% - Accent6 3 4 2 2 2" xfId="6573"/>
    <cellStyle name="40% - Accent6 3 4 2 2 2 2" xfId="17416"/>
    <cellStyle name="40% - Accent6 3 4 2 2 2 2 2" xfId="39575"/>
    <cellStyle name="40% - Accent6 3 4 2 2 2 3" xfId="28761"/>
    <cellStyle name="40% - Accent6 3 4 2 2 3" xfId="10839"/>
    <cellStyle name="40% - Accent6 3 4 2 2 3 2" xfId="21664"/>
    <cellStyle name="40% - Accent6 3 4 2 2 3 2 2" xfId="43823"/>
    <cellStyle name="40% - Accent6 3 4 2 2 3 3" xfId="33009"/>
    <cellStyle name="40% - Accent6 3 4 2 2 4" xfId="13252"/>
    <cellStyle name="40% - Accent6 3 4 2 2 4 2" xfId="35411"/>
    <cellStyle name="40% - Accent6 3 4 2 2 5" xfId="24597"/>
    <cellStyle name="40% - Accent6 3 4 2 3" xfId="3614"/>
    <cellStyle name="40% - Accent6 3 4 2 3 2" xfId="7821"/>
    <cellStyle name="40% - Accent6 3 4 2 3 2 2" xfId="18664"/>
    <cellStyle name="40% - Accent6 3 4 2 3 2 2 2" xfId="40823"/>
    <cellStyle name="40% - Accent6 3 4 2 3 2 3" xfId="30009"/>
    <cellStyle name="40% - Accent6 3 4 2 3 3" xfId="14500"/>
    <cellStyle name="40% - Accent6 3 4 2 3 3 2" xfId="36659"/>
    <cellStyle name="40% - Accent6 3 4 2 3 4" xfId="25845"/>
    <cellStyle name="40% - Accent6 3 4 2 4" xfId="5326"/>
    <cellStyle name="40% - Accent6 3 4 2 4 2" xfId="16170"/>
    <cellStyle name="40% - Accent6 3 4 2 4 2 2" xfId="38329"/>
    <cellStyle name="40% - Accent6 3 4 2 4 3" xfId="27515"/>
    <cellStyle name="40% - Accent6 3 4 2 5" xfId="9721"/>
    <cellStyle name="40% - Accent6 3 4 2 5 2" xfId="20550"/>
    <cellStyle name="40% - Accent6 3 4 2 5 2 2" xfId="42709"/>
    <cellStyle name="40% - Accent6 3 4 2 5 3" xfId="31895"/>
    <cellStyle name="40% - Accent6 3 4 2 6" xfId="12005"/>
    <cellStyle name="40% - Accent6 3 4 2 6 2" xfId="34165"/>
    <cellStyle name="40% - Accent6 3 4 2 7" xfId="23351"/>
    <cellStyle name="40% - Accent6 3 4 3" xfId="1812"/>
    <cellStyle name="40% - Accent6 3 4 3 2" xfId="6022"/>
    <cellStyle name="40% - Accent6 3 4 3 2 2" xfId="16865"/>
    <cellStyle name="40% - Accent6 3 4 3 2 2 2" xfId="39024"/>
    <cellStyle name="40% - Accent6 3 4 3 2 3" xfId="28210"/>
    <cellStyle name="40% - Accent6 3 4 3 3" xfId="10287"/>
    <cellStyle name="40% - Accent6 3 4 3 3 2" xfId="21113"/>
    <cellStyle name="40% - Accent6 3 4 3 3 2 2" xfId="43272"/>
    <cellStyle name="40% - Accent6 3 4 3 3 3" xfId="32458"/>
    <cellStyle name="40% - Accent6 3 4 3 4" xfId="12701"/>
    <cellStyle name="40% - Accent6 3 4 3 4 2" xfId="34860"/>
    <cellStyle name="40% - Accent6 3 4 3 5" xfId="24046"/>
    <cellStyle name="40% - Accent6 3 4 4" xfId="3063"/>
    <cellStyle name="40% - Accent6 3 4 4 2" xfId="7270"/>
    <cellStyle name="40% - Accent6 3 4 4 2 2" xfId="18113"/>
    <cellStyle name="40% - Accent6 3 4 4 2 2 2" xfId="40272"/>
    <cellStyle name="40% - Accent6 3 4 4 2 3" xfId="29458"/>
    <cellStyle name="40% - Accent6 3 4 4 3" xfId="13949"/>
    <cellStyle name="40% - Accent6 3 4 4 3 2" xfId="36108"/>
    <cellStyle name="40% - Accent6 3 4 4 4" xfId="25294"/>
    <cellStyle name="40% - Accent6 3 4 5" xfId="4239"/>
    <cellStyle name="40% - Accent6 3 4 5 2" xfId="8410"/>
    <cellStyle name="40% - Accent6 3 4 5 2 2" xfId="19253"/>
    <cellStyle name="40% - Accent6 3 4 5 2 2 2" xfId="41412"/>
    <cellStyle name="40% - Accent6 3 4 5 2 3" xfId="30598"/>
    <cellStyle name="40% - Accent6 3 4 5 3" xfId="15089"/>
    <cellStyle name="40% - Accent6 3 4 5 3 2" xfId="37248"/>
    <cellStyle name="40% - Accent6 3 4 5 4" xfId="26434"/>
    <cellStyle name="40% - Accent6 3 4 6" xfId="4775"/>
    <cellStyle name="40% - Accent6 3 4 6 2" xfId="15619"/>
    <cellStyle name="40% - Accent6 3 4 6 2 2" xfId="37778"/>
    <cellStyle name="40% - Accent6 3 4 6 3" xfId="26964"/>
    <cellStyle name="40% - Accent6 3 4 7" xfId="9068"/>
    <cellStyle name="40% - Accent6 3 4 7 2" xfId="19903"/>
    <cellStyle name="40% - Accent6 3 4 7 2 2" xfId="42062"/>
    <cellStyle name="40% - Accent6 3 4 7 3" xfId="31248"/>
    <cellStyle name="40% - Accent6 3 4 8" xfId="11453"/>
    <cellStyle name="40% - Accent6 3 4 8 2" xfId="33614"/>
    <cellStyle name="40% - Accent6 3 4 9" xfId="22268"/>
    <cellStyle name="40% - Accent6 3 4 9 2" xfId="44425"/>
    <cellStyle name="40% - Accent6 3 5" xfId="937"/>
    <cellStyle name="40% - Accent6 3 5 2" xfId="2201"/>
    <cellStyle name="40% - Accent6 3 5 2 2" xfId="6410"/>
    <cellStyle name="40% - Accent6 3 5 2 2 2" xfId="17253"/>
    <cellStyle name="40% - Accent6 3 5 2 2 2 2" xfId="39412"/>
    <cellStyle name="40% - Accent6 3 5 2 2 3" xfId="28598"/>
    <cellStyle name="40% - Accent6 3 5 2 3" xfId="9558"/>
    <cellStyle name="40% - Accent6 3 5 2 3 2" xfId="20387"/>
    <cellStyle name="40% - Accent6 3 5 2 3 2 2" xfId="42546"/>
    <cellStyle name="40% - Accent6 3 5 2 3 3" xfId="31732"/>
    <cellStyle name="40% - Accent6 3 5 2 4" xfId="13089"/>
    <cellStyle name="40% - Accent6 3 5 2 4 2" xfId="35248"/>
    <cellStyle name="40% - Accent6 3 5 2 5" xfId="24434"/>
    <cellStyle name="40% - Accent6 3 5 3" xfId="3451"/>
    <cellStyle name="40% - Accent6 3 5 3 2" xfId="7658"/>
    <cellStyle name="40% - Accent6 3 5 3 2 2" xfId="18501"/>
    <cellStyle name="40% - Accent6 3 5 3 2 2 2" xfId="40660"/>
    <cellStyle name="40% - Accent6 3 5 3 2 3" xfId="29846"/>
    <cellStyle name="40% - Accent6 3 5 3 3" xfId="10676"/>
    <cellStyle name="40% - Accent6 3 5 3 3 2" xfId="21501"/>
    <cellStyle name="40% - Accent6 3 5 3 3 2 2" xfId="43660"/>
    <cellStyle name="40% - Accent6 3 5 3 3 3" xfId="32846"/>
    <cellStyle name="40% - Accent6 3 5 3 4" xfId="14337"/>
    <cellStyle name="40% - Accent6 3 5 3 4 2" xfId="36496"/>
    <cellStyle name="40% - Accent6 3 5 3 5" xfId="25682"/>
    <cellStyle name="40% - Accent6 3 5 4" xfId="5163"/>
    <cellStyle name="40% - Accent6 3 5 4 2" xfId="16007"/>
    <cellStyle name="40% - Accent6 3 5 4 2 2" xfId="38166"/>
    <cellStyle name="40% - Accent6 3 5 4 3" xfId="27352"/>
    <cellStyle name="40% - Accent6 3 5 5" xfId="8904"/>
    <cellStyle name="40% - Accent6 3 5 5 2" xfId="19740"/>
    <cellStyle name="40% - Accent6 3 5 5 2 2" xfId="41899"/>
    <cellStyle name="40% - Accent6 3 5 5 3" xfId="31085"/>
    <cellStyle name="40% - Accent6 3 5 6" xfId="11842"/>
    <cellStyle name="40% - Accent6 3 5 6 2" xfId="34002"/>
    <cellStyle name="40% - Accent6 3 5 7" xfId="23188"/>
    <cellStyle name="40% - Accent6 3 6" xfId="1563"/>
    <cellStyle name="40% - Accent6 3 6 2" xfId="2817"/>
    <cellStyle name="40% - Accent6 3 6 2 2" xfId="7024"/>
    <cellStyle name="40% - Accent6 3 6 2 2 2" xfId="17867"/>
    <cellStyle name="40% - Accent6 3 6 2 2 2 2" xfId="40026"/>
    <cellStyle name="40% - Accent6 3 6 2 2 3" xfId="29212"/>
    <cellStyle name="40% - Accent6 3 6 2 3" xfId="13703"/>
    <cellStyle name="40% - Accent6 3 6 2 3 2" xfId="35862"/>
    <cellStyle name="40% - Accent6 3 6 2 4" xfId="25048"/>
    <cellStyle name="40% - Accent6 3 6 3" xfId="5778"/>
    <cellStyle name="40% - Accent6 3 6 3 2" xfId="16621"/>
    <cellStyle name="40% - Accent6 3 6 3 2 2" xfId="38780"/>
    <cellStyle name="40% - Accent6 3 6 3 3" xfId="27966"/>
    <cellStyle name="40% - Accent6 3 6 4" xfId="9475"/>
    <cellStyle name="40% - Accent6 3 6 4 2" xfId="20304"/>
    <cellStyle name="40% - Accent6 3 6 4 2 2" xfId="42463"/>
    <cellStyle name="40% - Accent6 3 6 4 3" xfId="31649"/>
    <cellStyle name="40% - Accent6 3 6 5" xfId="12457"/>
    <cellStyle name="40% - Accent6 3 6 5 2" xfId="34616"/>
    <cellStyle name="40% - Accent6 3 6 6" xfId="23802"/>
    <cellStyle name="40% - Accent6 3 7" xfId="1649"/>
    <cellStyle name="40% - Accent6 3 7 2" xfId="5859"/>
    <cellStyle name="40% - Accent6 3 7 2 2" xfId="16702"/>
    <cellStyle name="40% - Accent6 3 7 2 2 2" xfId="38861"/>
    <cellStyle name="40% - Accent6 3 7 2 3" xfId="28047"/>
    <cellStyle name="40% - Accent6 3 7 3" xfId="10124"/>
    <cellStyle name="40% - Accent6 3 7 3 2" xfId="20950"/>
    <cellStyle name="40% - Accent6 3 7 3 2 2" xfId="43109"/>
    <cellStyle name="40% - Accent6 3 7 3 3" xfId="32295"/>
    <cellStyle name="40% - Accent6 3 7 4" xfId="12538"/>
    <cellStyle name="40% - Accent6 3 7 4 2" xfId="34697"/>
    <cellStyle name="40% - Accent6 3 7 5" xfId="23883"/>
    <cellStyle name="40% - Accent6 3 8" xfId="2900"/>
    <cellStyle name="40% - Accent6 3 8 2" xfId="7107"/>
    <cellStyle name="40% - Accent6 3 8 2 2" xfId="17950"/>
    <cellStyle name="40% - Accent6 3 8 2 2 2" xfId="40109"/>
    <cellStyle name="40% - Accent6 3 8 2 3" xfId="29295"/>
    <cellStyle name="40% - Accent6 3 8 3" xfId="13786"/>
    <cellStyle name="40% - Accent6 3 8 3 2" xfId="35945"/>
    <cellStyle name="40% - Accent6 3 8 4" xfId="25131"/>
    <cellStyle name="40% - Accent6 3 9" xfId="4075"/>
    <cellStyle name="40% - Accent6 3 9 2" xfId="8247"/>
    <cellStyle name="40% - Accent6 3 9 2 2" xfId="19090"/>
    <cellStyle name="40% - Accent6 3 9 2 2 2" xfId="41249"/>
    <cellStyle name="40% - Accent6 3 9 2 3" xfId="30435"/>
    <cellStyle name="40% - Accent6 3 9 3" xfId="14926"/>
    <cellStyle name="40% - Accent6 3 9 3 2" xfId="37085"/>
    <cellStyle name="40% - Accent6 3 9 4" xfId="26271"/>
    <cellStyle name="40% - Accent6 4" xfId="351"/>
    <cellStyle name="40% - Accent6 4 10" xfId="4646"/>
    <cellStyle name="40% - Accent6 4 10 2" xfId="15490"/>
    <cellStyle name="40% - Accent6 4 10 2 2" xfId="37649"/>
    <cellStyle name="40% - Accent6 4 10 3" xfId="26835"/>
    <cellStyle name="40% - Accent6 4 11" xfId="8855"/>
    <cellStyle name="40% - Accent6 4 11 2" xfId="19691"/>
    <cellStyle name="40% - Accent6 4 11 2 2" xfId="41850"/>
    <cellStyle name="40% - Accent6 4 11 3" xfId="31036"/>
    <cellStyle name="40% - Accent6 4 12" xfId="11317"/>
    <cellStyle name="40% - Accent6 4 12 2" xfId="33484"/>
    <cellStyle name="40% - Accent6 4 13" xfId="22139"/>
    <cellStyle name="40% - Accent6 4 13 2" xfId="44296"/>
    <cellStyle name="40% - Accent6 4 14" xfId="22671"/>
    <cellStyle name="40% - Accent6 4 2" xfId="437"/>
    <cellStyle name="40% - Accent6 4 2 10" xfId="11406"/>
    <cellStyle name="40% - Accent6 4 2 10 2" xfId="33567"/>
    <cellStyle name="40% - Accent6 4 2 11" xfId="22221"/>
    <cellStyle name="40% - Accent6 4 2 11 2" xfId="44378"/>
    <cellStyle name="40% - Accent6 4 2 12" xfId="22753"/>
    <cellStyle name="40% - Accent6 4 2 2" xfId="765"/>
    <cellStyle name="40% - Accent6 4 2 2 10" xfId="23079"/>
    <cellStyle name="40% - Accent6 4 2 2 2" xfId="1379"/>
    <cellStyle name="40% - Accent6 4 2 2 2 2" xfId="2643"/>
    <cellStyle name="40% - Accent6 4 2 2 2 2 2" xfId="6852"/>
    <cellStyle name="40% - Accent6 4 2 2 2 2 2 2" xfId="17695"/>
    <cellStyle name="40% - Accent6 4 2 2 2 2 2 2 2" xfId="39854"/>
    <cellStyle name="40% - Accent6 4 2 2 2 2 2 3" xfId="29040"/>
    <cellStyle name="40% - Accent6 4 2 2 2 2 3" xfId="11118"/>
    <cellStyle name="40% - Accent6 4 2 2 2 2 3 2" xfId="21943"/>
    <cellStyle name="40% - Accent6 4 2 2 2 2 3 2 2" xfId="44102"/>
    <cellStyle name="40% - Accent6 4 2 2 2 2 3 3" xfId="33288"/>
    <cellStyle name="40% - Accent6 4 2 2 2 2 4" xfId="13531"/>
    <cellStyle name="40% - Accent6 4 2 2 2 2 4 2" xfId="35690"/>
    <cellStyle name="40% - Accent6 4 2 2 2 2 5" xfId="24876"/>
    <cellStyle name="40% - Accent6 4 2 2 2 3" xfId="3893"/>
    <cellStyle name="40% - Accent6 4 2 2 2 3 2" xfId="8100"/>
    <cellStyle name="40% - Accent6 4 2 2 2 3 2 2" xfId="18943"/>
    <cellStyle name="40% - Accent6 4 2 2 2 3 2 2 2" xfId="41102"/>
    <cellStyle name="40% - Accent6 4 2 2 2 3 2 3" xfId="30288"/>
    <cellStyle name="40% - Accent6 4 2 2 2 3 3" xfId="14779"/>
    <cellStyle name="40% - Accent6 4 2 2 2 3 3 2" xfId="36938"/>
    <cellStyle name="40% - Accent6 4 2 2 2 3 4" xfId="26124"/>
    <cellStyle name="40% - Accent6 4 2 2 2 4" xfId="5605"/>
    <cellStyle name="40% - Accent6 4 2 2 2 4 2" xfId="16449"/>
    <cellStyle name="40% - Accent6 4 2 2 2 4 2 2" xfId="38608"/>
    <cellStyle name="40% - Accent6 4 2 2 2 4 3" xfId="27794"/>
    <cellStyle name="40% - Accent6 4 2 2 2 5" xfId="10000"/>
    <cellStyle name="40% - Accent6 4 2 2 2 5 2" xfId="20829"/>
    <cellStyle name="40% - Accent6 4 2 2 2 5 2 2" xfId="42988"/>
    <cellStyle name="40% - Accent6 4 2 2 2 5 3" xfId="32174"/>
    <cellStyle name="40% - Accent6 4 2 2 2 6" xfId="12284"/>
    <cellStyle name="40% - Accent6 4 2 2 2 6 2" xfId="34444"/>
    <cellStyle name="40% - Accent6 4 2 2 2 7" xfId="23630"/>
    <cellStyle name="40% - Accent6 4 2 2 3" xfId="2091"/>
    <cellStyle name="40% - Accent6 4 2 2 3 2" xfId="6301"/>
    <cellStyle name="40% - Accent6 4 2 2 3 2 2" xfId="17144"/>
    <cellStyle name="40% - Accent6 4 2 2 3 2 2 2" xfId="39303"/>
    <cellStyle name="40% - Accent6 4 2 2 3 2 3" xfId="28489"/>
    <cellStyle name="40% - Accent6 4 2 2 3 3" xfId="10566"/>
    <cellStyle name="40% - Accent6 4 2 2 3 3 2" xfId="21392"/>
    <cellStyle name="40% - Accent6 4 2 2 3 3 2 2" xfId="43551"/>
    <cellStyle name="40% - Accent6 4 2 2 3 3 3" xfId="32737"/>
    <cellStyle name="40% - Accent6 4 2 2 3 4" xfId="12980"/>
    <cellStyle name="40% - Accent6 4 2 2 3 4 2" xfId="35139"/>
    <cellStyle name="40% - Accent6 4 2 2 3 5" xfId="24325"/>
    <cellStyle name="40% - Accent6 4 2 2 4" xfId="3342"/>
    <cellStyle name="40% - Accent6 4 2 2 4 2" xfId="7549"/>
    <cellStyle name="40% - Accent6 4 2 2 4 2 2" xfId="18392"/>
    <cellStyle name="40% - Accent6 4 2 2 4 2 2 2" xfId="40551"/>
    <cellStyle name="40% - Accent6 4 2 2 4 2 3" xfId="29737"/>
    <cellStyle name="40% - Accent6 4 2 2 4 3" xfId="14228"/>
    <cellStyle name="40% - Accent6 4 2 2 4 3 2" xfId="36387"/>
    <cellStyle name="40% - Accent6 4 2 2 4 4" xfId="25573"/>
    <cellStyle name="40% - Accent6 4 2 2 5" xfId="4518"/>
    <cellStyle name="40% - Accent6 4 2 2 5 2" xfId="8689"/>
    <cellStyle name="40% - Accent6 4 2 2 5 2 2" xfId="19532"/>
    <cellStyle name="40% - Accent6 4 2 2 5 2 2 2" xfId="41691"/>
    <cellStyle name="40% - Accent6 4 2 2 5 2 3" xfId="30877"/>
    <cellStyle name="40% - Accent6 4 2 2 5 3" xfId="15368"/>
    <cellStyle name="40% - Accent6 4 2 2 5 3 2" xfId="37527"/>
    <cellStyle name="40% - Accent6 4 2 2 5 4" xfId="26713"/>
    <cellStyle name="40% - Accent6 4 2 2 6" xfId="5054"/>
    <cellStyle name="40% - Accent6 4 2 2 6 2" xfId="15898"/>
    <cellStyle name="40% - Accent6 4 2 2 6 2 2" xfId="38057"/>
    <cellStyle name="40% - Accent6 4 2 2 6 3" xfId="27243"/>
    <cellStyle name="40% - Accent6 4 2 2 7" xfId="9347"/>
    <cellStyle name="40% - Accent6 4 2 2 7 2" xfId="20182"/>
    <cellStyle name="40% - Accent6 4 2 2 7 2 2" xfId="42341"/>
    <cellStyle name="40% - Accent6 4 2 2 7 3" xfId="31527"/>
    <cellStyle name="40% - Accent6 4 2 2 8" xfId="11732"/>
    <cellStyle name="40% - Accent6 4 2 2 8 2" xfId="33893"/>
    <cellStyle name="40% - Accent6 4 2 2 9" xfId="22547"/>
    <cellStyle name="40% - Accent6 4 2 2 9 2" xfId="44704"/>
    <cellStyle name="40% - Accent6 4 2 3" xfId="601"/>
    <cellStyle name="40% - Accent6 4 2 3 10" xfId="22916"/>
    <cellStyle name="40% - Accent6 4 2 3 2" xfId="1216"/>
    <cellStyle name="40% - Accent6 4 2 3 2 2" xfId="2480"/>
    <cellStyle name="40% - Accent6 4 2 3 2 2 2" xfId="6689"/>
    <cellStyle name="40% - Accent6 4 2 3 2 2 2 2" xfId="17532"/>
    <cellStyle name="40% - Accent6 4 2 3 2 2 2 2 2" xfId="39691"/>
    <cellStyle name="40% - Accent6 4 2 3 2 2 2 3" xfId="28877"/>
    <cellStyle name="40% - Accent6 4 2 3 2 2 3" xfId="10955"/>
    <cellStyle name="40% - Accent6 4 2 3 2 2 3 2" xfId="21780"/>
    <cellStyle name="40% - Accent6 4 2 3 2 2 3 2 2" xfId="43939"/>
    <cellStyle name="40% - Accent6 4 2 3 2 2 3 3" xfId="33125"/>
    <cellStyle name="40% - Accent6 4 2 3 2 2 4" xfId="13368"/>
    <cellStyle name="40% - Accent6 4 2 3 2 2 4 2" xfId="35527"/>
    <cellStyle name="40% - Accent6 4 2 3 2 2 5" xfId="24713"/>
    <cellStyle name="40% - Accent6 4 2 3 2 3" xfId="3730"/>
    <cellStyle name="40% - Accent6 4 2 3 2 3 2" xfId="7937"/>
    <cellStyle name="40% - Accent6 4 2 3 2 3 2 2" xfId="18780"/>
    <cellStyle name="40% - Accent6 4 2 3 2 3 2 2 2" xfId="40939"/>
    <cellStyle name="40% - Accent6 4 2 3 2 3 2 3" xfId="30125"/>
    <cellStyle name="40% - Accent6 4 2 3 2 3 3" xfId="14616"/>
    <cellStyle name="40% - Accent6 4 2 3 2 3 3 2" xfId="36775"/>
    <cellStyle name="40% - Accent6 4 2 3 2 3 4" xfId="25961"/>
    <cellStyle name="40% - Accent6 4 2 3 2 4" xfId="5442"/>
    <cellStyle name="40% - Accent6 4 2 3 2 4 2" xfId="16286"/>
    <cellStyle name="40% - Accent6 4 2 3 2 4 2 2" xfId="38445"/>
    <cellStyle name="40% - Accent6 4 2 3 2 4 3" xfId="27631"/>
    <cellStyle name="40% - Accent6 4 2 3 2 5" xfId="9837"/>
    <cellStyle name="40% - Accent6 4 2 3 2 5 2" xfId="20666"/>
    <cellStyle name="40% - Accent6 4 2 3 2 5 2 2" xfId="42825"/>
    <cellStyle name="40% - Accent6 4 2 3 2 5 3" xfId="32011"/>
    <cellStyle name="40% - Accent6 4 2 3 2 6" xfId="12121"/>
    <cellStyle name="40% - Accent6 4 2 3 2 6 2" xfId="34281"/>
    <cellStyle name="40% - Accent6 4 2 3 2 7" xfId="23467"/>
    <cellStyle name="40% - Accent6 4 2 3 3" xfId="1928"/>
    <cellStyle name="40% - Accent6 4 2 3 3 2" xfId="6138"/>
    <cellStyle name="40% - Accent6 4 2 3 3 2 2" xfId="16981"/>
    <cellStyle name="40% - Accent6 4 2 3 3 2 2 2" xfId="39140"/>
    <cellStyle name="40% - Accent6 4 2 3 3 2 3" xfId="28326"/>
    <cellStyle name="40% - Accent6 4 2 3 3 3" xfId="10403"/>
    <cellStyle name="40% - Accent6 4 2 3 3 3 2" xfId="21229"/>
    <cellStyle name="40% - Accent6 4 2 3 3 3 2 2" xfId="43388"/>
    <cellStyle name="40% - Accent6 4 2 3 3 3 3" xfId="32574"/>
    <cellStyle name="40% - Accent6 4 2 3 3 4" xfId="12817"/>
    <cellStyle name="40% - Accent6 4 2 3 3 4 2" xfId="34976"/>
    <cellStyle name="40% - Accent6 4 2 3 3 5" xfId="24162"/>
    <cellStyle name="40% - Accent6 4 2 3 4" xfId="3179"/>
    <cellStyle name="40% - Accent6 4 2 3 4 2" xfId="7386"/>
    <cellStyle name="40% - Accent6 4 2 3 4 2 2" xfId="18229"/>
    <cellStyle name="40% - Accent6 4 2 3 4 2 2 2" xfId="40388"/>
    <cellStyle name="40% - Accent6 4 2 3 4 2 3" xfId="29574"/>
    <cellStyle name="40% - Accent6 4 2 3 4 3" xfId="14065"/>
    <cellStyle name="40% - Accent6 4 2 3 4 3 2" xfId="36224"/>
    <cellStyle name="40% - Accent6 4 2 3 4 4" xfId="25410"/>
    <cellStyle name="40% - Accent6 4 2 3 5" xfId="4355"/>
    <cellStyle name="40% - Accent6 4 2 3 5 2" xfId="8526"/>
    <cellStyle name="40% - Accent6 4 2 3 5 2 2" xfId="19369"/>
    <cellStyle name="40% - Accent6 4 2 3 5 2 2 2" xfId="41528"/>
    <cellStyle name="40% - Accent6 4 2 3 5 2 3" xfId="30714"/>
    <cellStyle name="40% - Accent6 4 2 3 5 3" xfId="15205"/>
    <cellStyle name="40% - Accent6 4 2 3 5 3 2" xfId="37364"/>
    <cellStyle name="40% - Accent6 4 2 3 5 4" xfId="26550"/>
    <cellStyle name="40% - Accent6 4 2 3 6" xfId="4891"/>
    <cellStyle name="40% - Accent6 4 2 3 6 2" xfId="15735"/>
    <cellStyle name="40% - Accent6 4 2 3 6 2 2" xfId="37894"/>
    <cellStyle name="40% - Accent6 4 2 3 6 3" xfId="27080"/>
    <cellStyle name="40% - Accent6 4 2 3 7" xfId="9184"/>
    <cellStyle name="40% - Accent6 4 2 3 7 2" xfId="20019"/>
    <cellStyle name="40% - Accent6 4 2 3 7 2 2" xfId="42178"/>
    <cellStyle name="40% - Accent6 4 2 3 7 3" xfId="31364"/>
    <cellStyle name="40% - Accent6 4 2 3 8" xfId="11569"/>
    <cellStyle name="40% - Accent6 4 2 3 8 2" xfId="33730"/>
    <cellStyle name="40% - Accent6 4 2 3 9" xfId="22384"/>
    <cellStyle name="40% - Accent6 4 2 3 9 2" xfId="44541"/>
    <cellStyle name="40% - Accent6 4 2 4" xfId="1053"/>
    <cellStyle name="40% - Accent6 4 2 4 2" xfId="2317"/>
    <cellStyle name="40% - Accent6 4 2 4 2 2" xfId="6526"/>
    <cellStyle name="40% - Accent6 4 2 4 2 2 2" xfId="17369"/>
    <cellStyle name="40% - Accent6 4 2 4 2 2 2 2" xfId="39528"/>
    <cellStyle name="40% - Accent6 4 2 4 2 2 3" xfId="28714"/>
    <cellStyle name="40% - Accent6 4 2 4 2 3" xfId="10792"/>
    <cellStyle name="40% - Accent6 4 2 4 2 3 2" xfId="21617"/>
    <cellStyle name="40% - Accent6 4 2 4 2 3 2 2" xfId="43776"/>
    <cellStyle name="40% - Accent6 4 2 4 2 3 3" xfId="32962"/>
    <cellStyle name="40% - Accent6 4 2 4 2 4" xfId="13205"/>
    <cellStyle name="40% - Accent6 4 2 4 2 4 2" xfId="35364"/>
    <cellStyle name="40% - Accent6 4 2 4 2 5" xfId="24550"/>
    <cellStyle name="40% - Accent6 4 2 4 3" xfId="3567"/>
    <cellStyle name="40% - Accent6 4 2 4 3 2" xfId="7774"/>
    <cellStyle name="40% - Accent6 4 2 4 3 2 2" xfId="18617"/>
    <cellStyle name="40% - Accent6 4 2 4 3 2 2 2" xfId="40776"/>
    <cellStyle name="40% - Accent6 4 2 4 3 2 3" xfId="29962"/>
    <cellStyle name="40% - Accent6 4 2 4 3 3" xfId="14453"/>
    <cellStyle name="40% - Accent6 4 2 4 3 3 2" xfId="36612"/>
    <cellStyle name="40% - Accent6 4 2 4 3 4" xfId="25798"/>
    <cellStyle name="40% - Accent6 4 2 4 4" xfId="5279"/>
    <cellStyle name="40% - Accent6 4 2 4 4 2" xfId="16123"/>
    <cellStyle name="40% - Accent6 4 2 4 4 2 2" xfId="38282"/>
    <cellStyle name="40% - Accent6 4 2 4 4 3" xfId="27468"/>
    <cellStyle name="40% - Accent6 4 2 4 5" xfId="9674"/>
    <cellStyle name="40% - Accent6 4 2 4 5 2" xfId="20503"/>
    <cellStyle name="40% - Accent6 4 2 4 5 2 2" xfId="42662"/>
    <cellStyle name="40% - Accent6 4 2 4 5 3" xfId="31848"/>
    <cellStyle name="40% - Accent6 4 2 4 6" xfId="11958"/>
    <cellStyle name="40% - Accent6 4 2 4 6 2" xfId="34118"/>
    <cellStyle name="40% - Accent6 4 2 4 7" xfId="23304"/>
    <cellStyle name="40% - Accent6 4 2 5" xfId="1765"/>
    <cellStyle name="40% - Accent6 4 2 5 2" xfId="5975"/>
    <cellStyle name="40% - Accent6 4 2 5 2 2" xfId="16818"/>
    <cellStyle name="40% - Accent6 4 2 5 2 2 2" xfId="38977"/>
    <cellStyle name="40% - Accent6 4 2 5 2 3" xfId="28163"/>
    <cellStyle name="40% - Accent6 4 2 5 3" xfId="10240"/>
    <cellStyle name="40% - Accent6 4 2 5 3 2" xfId="21066"/>
    <cellStyle name="40% - Accent6 4 2 5 3 2 2" xfId="43225"/>
    <cellStyle name="40% - Accent6 4 2 5 3 3" xfId="32411"/>
    <cellStyle name="40% - Accent6 4 2 5 4" xfId="12654"/>
    <cellStyle name="40% - Accent6 4 2 5 4 2" xfId="34813"/>
    <cellStyle name="40% - Accent6 4 2 5 5" xfId="23999"/>
    <cellStyle name="40% - Accent6 4 2 6" xfId="3016"/>
    <cellStyle name="40% - Accent6 4 2 6 2" xfId="7223"/>
    <cellStyle name="40% - Accent6 4 2 6 2 2" xfId="18066"/>
    <cellStyle name="40% - Accent6 4 2 6 2 2 2" xfId="40225"/>
    <cellStyle name="40% - Accent6 4 2 6 2 3" xfId="29411"/>
    <cellStyle name="40% - Accent6 4 2 6 3" xfId="13902"/>
    <cellStyle name="40% - Accent6 4 2 6 3 2" xfId="36061"/>
    <cellStyle name="40% - Accent6 4 2 6 4" xfId="25247"/>
    <cellStyle name="40% - Accent6 4 2 7" xfId="4192"/>
    <cellStyle name="40% - Accent6 4 2 7 2" xfId="8363"/>
    <cellStyle name="40% - Accent6 4 2 7 2 2" xfId="19206"/>
    <cellStyle name="40% - Accent6 4 2 7 2 2 2" xfId="41365"/>
    <cellStyle name="40% - Accent6 4 2 7 2 3" xfId="30551"/>
    <cellStyle name="40% - Accent6 4 2 7 3" xfId="15042"/>
    <cellStyle name="40% - Accent6 4 2 7 3 2" xfId="37201"/>
    <cellStyle name="40% - Accent6 4 2 7 4" xfId="26387"/>
    <cellStyle name="40% - Accent6 4 2 8" xfId="4728"/>
    <cellStyle name="40% - Accent6 4 2 8 2" xfId="15572"/>
    <cellStyle name="40% - Accent6 4 2 8 2 2" xfId="37731"/>
    <cellStyle name="40% - Accent6 4 2 8 3" xfId="26917"/>
    <cellStyle name="40% - Accent6 4 2 9" xfId="9021"/>
    <cellStyle name="40% - Accent6 4 2 9 2" xfId="19856"/>
    <cellStyle name="40% - Accent6 4 2 9 2 2" xfId="42015"/>
    <cellStyle name="40% - Accent6 4 2 9 3" xfId="31201"/>
    <cellStyle name="40% - Accent6 4 3" xfId="682"/>
    <cellStyle name="40% - Accent6 4 3 10" xfId="22997"/>
    <cellStyle name="40% - Accent6 4 3 2" xfId="1297"/>
    <cellStyle name="40% - Accent6 4 3 2 2" xfId="2561"/>
    <cellStyle name="40% - Accent6 4 3 2 2 2" xfId="6770"/>
    <cellStyle name="40% - Accent6 4 3 2 2 2 2" xfId="17613"/>
    <cellStyle name="40% - Accent6 4 3 2 2 2 2 2" xfId="39772"/>
    <cellStyle name="40% - Accent6 4 3 2 2 2 3" xfId="28958"/>
    <cellStyle name="40% - Accent6 4 3 2 2 3" xfId="11036"/>
    <cellStyle name="40% - Accent6 4 3 2 2 3 2" xfId="21861"/>
    <cellStyle name="40% - Accent6 4 3 2 2 3 2 2" xfId="44020"/>
    <cellStyle name="40% - Accent6 4 3 2 2 3 3" xfId="33206"/>
    <cellStyle name="40% - Accent6 4 3 2 2 4" xfId="13449"/>
    <cellStyle name="40% - Accent6 4 3 2 2 4 2" xfId="35608"/>
    <cellStyle name="40% - Accent6 4 3 2 2 5" xfId="24794"/>
    <cellStyle name="40% - Accent6 4 3 2 3" xfId="3811"/>
    <cellStyle name="40% - Accent6 4 3 2 3 2" xfId="8018"/>
    <cellStyle name="40% - Accent6 4 3 2 3 2 2" xfId="18861"/>
    <cellStyle name="40% - Accent6 4 3 2 3 2 2 2" xfId="41020"/>
    <cellStyle name="40% - Accent6 4 3 2 3 2 3" xfId="30206"/>
    <cellStyle name="40% - Accent6 4 3 2 3 3" xfId="14697"/>
    <cellStyle name="40% - Accent6 4 3 2 3 3 2" xfId="36856"/>
    <cellStyle name="40% - Accent6 4 3 2 3 4" xfId="26042"/>
    <cellStyle name="40% - Accent6 4 3 2 4" xfId="5523"/>
    <cellStyle name="40% - Accent6 4 3 2 4 2" xfId="16367"/>
    <cellStyle name="40% - Accent6 4 3 2 4 2 2" xfId="38526"/>
    <cellStyle name="40% - Accent6 4 3 2 4 3" xfId="27712"/>
    <cellStyle name="40% - Accent6 4 3 2 5" xfId="9918"/>
    <cellStyle name="40% - Accent6 4 3 2 5 2" xfId="20747"/>
    <cellStyle name="40% - Accent6 4 3 2 5 2 2" xfId="42906"/>
    <cellStyle name="40% - Accent6 4 3 2 5 3" xfId="32092"/>
    <cellStyle name="40% - Accent6 4 3 2 6" xfId="12202"/>
    <cellStyle name="40% - Accent6 4 3 2 6 2" xfId="34362"/>
    <cellStyle name="40% - Accent6 4 3 2 7" xfId="23548"/>
    <cellStyle name="40% - Accent6 4 3 3" xfId="2009"/>
    <cellStyle name="40% - Accent6 4 3 3 2" xfId="6219"/>
    <cellStyle name="40% - Accent6 4 3 3 2 2" xfId="17062"/>
    <cellStyle name="40% - Accent6 4 3 3 2 2 2" xfId="39221"/>
    <cellStyle name="40% - Accent6 4 3 3 2 3" xfId="28407"/>
    <cellStyle name="40% - Accent6 4 3 3 3" xfId="10484"/>
    <cellStyle name="40% - Accent6 4 3 3 3 2" xfId="21310"/>
    <cellStyle name="40% - Accent6 4 3 3 3 2 2" xfId="43469"/>
    <cellStyle name="40% - Accent6 4 3 3 3 3" xfId="32655"/>
    <cellStyle name="40% - Accent6 4 3 3 4" xfId="12898"/>
    <cellStyle name="40% - Accent6 4 3 3 4 2" xfId="35057"/>
    <cellStyle name="40% - Accent6 4 3 3 5" xfId="24243"/>
    <cellStyle name="40% - Accent6 4 3 4" xfId="3260"/>
    <cellStyle name="40% - Accent6 4 3 4 2" xfId="7467"/>
    <cellStyle name="40% - Accent6 4 3 4 2 2" xfId="18310"/>
    <cellStyle name="40% - Accent6 4 3 4 2 2 2" xfId="40469"/>
    <cellStyle name="40% - Accent6 4 3 4 2 3" xfId="29655"/>
    <cellStyle name="40% - Accent6 4 3 4 3" xfId="14146"/>
    <cellStyle name="40% - Accent6 4 3 4 3 2" xfId="36305"/>
    <cellStyle name="40% - Accent6 4 3 4 4" xfId="25491"/>
    <cellStyle name="40% - Accent6 4 3 5" xfId="4436"/>
    <cellStyle name="40% - Accent6 4 3 5 2" xfId="8607"/>
    <cellStyle name="40% - Accent6 4 3 5 2 2" xfId="19450"/>
    <cellStyle name="40% - Accent6 4 3 5 2 2 2" xfId="41609"/>
    <cellStyle name="40% - Accent6 4 3 5 2 3" xfId="30795"/>
    <cellStyle name="40% - Accent6 4 3 5 3" xfId="15286"/>
    <cellStyle name="40% - Accent6 4 3 5 3 2" xfId="37445"/>
    <cellStyle name="40% - Accent6 4 3 5 4" xfId="26631"/>
    <cellStyle name="40% - Accent6 4 3 6" xfId="4972"/>
    <cellStyle name="40% - Accent6 4 3 6 2" xfId="15816"/>
    <cellStyle name="40% - Accent6 4 3 6 2 2" xfId="37975"/>
    <cellStyle name="40% - Accent6 4 3 6 3" xfId="27161"/>
    <cellStyle name="40% - Accent6 4 3 7" xfId="9265"/>
    <cellStyle name="40% - Accent6 4 3 7 2" xfId="20100"/>
    <cellStyle name="40% - Accent6 4 3 7 2 2" xfId="42259"/>
    <cellStyle name="40% - Accent6 4 3 7 3" xfId="31445"/>
    <cellStyle name="40% - Accent6 4 3 8" xfId="11650"/>
    <cellStyle name="40% - Accent6 4 3 8 2" xfId="33811"/>
    <cellStyle name="40% - Accent6 4 3 9" xfId="22465"/>
    <cellStyle name="40% - Accent6 4 3 9 2" xfId="44622"/>
    <cellStyle name="40% - Accent6 4 4" xfId="518"/>
    <cellStyle name="40% - Accent6 4 4 10" xfId="22834"/>
    <cellStyle name="40% - Accent6 4 4 2" xfId="1134"/>
    <cellStyle name="40% - Accent6 4 4 2 2" xfId="2398"/>
    <cellStyle name="40% - Accent6 4 4 2 2 2" xfId="6607"/>
    <cellStyle name="40% - Accent6 4 4 2 2 2 2" xfId="17450"/>
    <cellStyle name="40% - Accent6 4 4 2 2 2 2 2" xfId="39609"/>
    <cellStyle name="40% - Accent6 4 4 2 2 2 3" xfId="28795"/>
    <cellStyle name="40% - Accent6 4 4 2 2 3" xfId="10873"/>
    <cellStyle name="40% - Accent6 4 4 2 2 3 2" xfId="21698"/>
    <cellStyle name="40% - Accent6 4 4 2 2 3 2 2" xfId="43857"/>
    <cellStyle name="40% - Accent6 4 4 2 2 3 3" xfId="33043"/>
    <cellStyle name="40% - Accent6 4 4 2 2 4" xfId="13286"/>
    <cellStyle name="40% - Accent6 4 4 2 2 4 2" xfId="35445"/>
    <cellStyle name="40% - Accent6 4 4 2 2 5" xfId="24631"/>
    <cellStyle name="40% - Accent6 4 4 2 3" xfId="3648"/>
    <cellStyle name="40% - Accent6 4 4 2 3 2" xfId="7855"/>
    <cellStyle name="40% - Accent6 4 4 2 3 2 2" xfId="18698"/>
    <cellStyle name="40% - Accent6 4 4 2 3 2 2 2" xfId="40857"/>
    <cellStyle name="40% - Accent6 4 4 2 3 2 3" xfId="30043"/>
    <cellStyle name="40% - Accent6 4 4 2 3 3" xfId="14534"/>
    <cellStyle name="40% - Accent6 4 4 2 3 3 2" xfId="36693"/>
    <cellStyle name="40% - Accent6 4 4 2 3 4" xfId="25879"/>
    <cellStyle name="40% - Accent6 4 4 2 4" xfId="5360"/>
    <cellStyle name="40% - Accent6 4 4 2 4 2" xfId="16204"/>
    <cellStyle name="40% - Accent6 4 4 2 4 2 2" xfId="38363"/>
    <cellStyle name="40% - Accent6 4 4 2 4 3" xfId="27549"/>
    <cellStyle name="40% - Accent6 4 4 2 5" xfId="9755"/>
    <cellStyle name="40% - Accent6 4 4 2 5 2" xfId="20584"/>
    <cellStyle name="40% - Accent6 4 4 2 5 2 2" xfId="42743"/>
    <cellStyle name="40% - Accent6 4 4 2 5 3" xfId="31929"/>
    <cellStyle name="40% - Accent6 4 4 2 6" xfId="12039"/>
    <cellStyle name="40% - Accent6 4 4 2 6 2" xfId="34199"/>
    <cellStyle name="40% - Accent6 4 4 2 7" xfId="23385"/>
    <cellStyle name="40% - Accent6 4 4 3" xfId="1846"/>
    <cellStyle name="40% - Accent6 4 4 3 2" xfId="6056"/>
    <cellStyle name="40% - Accent6 4 4 3 2 2" xfId="16899"/>
    <cellStyle name="40% - Accent6 4 4 3 2 2 2" xfId="39058"/>
    <cellStyle name="40% - Accent6 4 4 3 2 3" xfId="28244"/>
    <cellStyle name="40% - Accent6 4 4 3 3" xfId="10321"/>
    <cellStyle name="40% - Accent6 4 4 3 3 2" xfId="21147"/>
    <cellStyle name="40% - Accent6 4 4 3 3 2 2" xfId="43306"/>
    <cellStyle name="40% - Accent6 4 4 3 3 3" xfId="32492"/>
    <cellStyle name="40% - Accent6 4 4 3 4" xfId="12735"/>
    <cellStyle name="40% - Accent6 4 4 3 4 2" xfId="34894"/>
    <cellStyle name="40% - Accent6 4 4 3 5" xfId="24080"/>
    <cellStyle name="40% - Accent6 4 4 4" xfId="3097"/>
    <cellStyle name="40% - Accent6 4 4 4 2" xfId="7304"/>
    <cellStyle name="40% - Accent6 4 4 4 2 2" xfId="18147"/>
    <cellStyle name="40% - Accent6 4 4 4 2 2 2" xfId="40306"/>
    <cellStyle name="40% - Accent6 4 4 4 2 3" xfId="29492"/>
    <cellStyle name="40% - Accent6 4 4 4 3" xfId="13983"/>
    <cellStyle name="40% - Accent6 4 4 4 3 2" xfId="36142"/>
    <cellStyle name="40% - Accent6 4 4 4 4" xfId="25328"/>
    <cellStyle name="40% - Accent6 4 4 5" xfId="4273"/>
    <cellStyle name="40% - Accent6 4 4 5 2" xfId="8444"/>
    <cellStyle name="40% - Accent6 4 4 5 2 2" xfId="19287"/>
    <cellStyle name="40% - Accent6 4 4 5 2 2 2" xfId="41446"/>
    <cellStyle name="40% - Accent6 4 4 5 2 3" xfId="30632"/>
    <cellStyle name="40% - Accent6 4 4 5 3" xfId="15123"/>
    <cellStyle name="40% - Accent6 4 4 5 3 2" xfId="37282"/>
    <cellStyle name="40% - Accent6 4 4 5 4" xfId="26468"/>
    <cellStyle name="40% - Accent6 4 4 6" xfId="4809"/>
    <cellStyle name="40% - Accent6 4 4 6 2" xfId="15653"/>
    <cellStyle name="40% - Accent6 4 4 6 2 2" xfId="37812"/>
    <cellStyle name="40% - Accent6 4 4 6 3" xfId="26998"/>
    <cellStyle name="40% - Accent6 4 4 7" xfId="9102"/>
    <cellStyle name="40% - Accent6 4 4 7 2" xfId="19937"/>
    <cellStyle name="40% - Accent6 4 4 7 2 2" xfId="42096"/>
    <cellStyle name="40% - Accent6 4 4 7 3" xfId="31282"/>
    <cellStyle name="40% - Accent6 4 4 8" xfId="11487"/>
    <cellStyle name="40% - Accent6 4 4 8 2" xfId="33648"/>
    <cellStyle name="40% - Accent6 4 4 9" xfId="22302"/>
    <cellStyle name="40% - Accent6 4 4 9 2" xfId="44459"/>
    <cellStyle name="40% - Accent6 4 5" xfId="971"/>
    <cellStyle name="40% - Accent6 4 5 2" xfId="2235"/>
    <cellStyle name="40% - Accent6 4 5 2 2" xfId="6444"/>
    <cellStyle name="40% - Accent6 4 5 2 2 2" xfId="17287"/>
    <cellStyle name="40% - Accent6 4 5 2 2 2 2" xfId="39446"/>
    <cellStyle name="40% - Accent6 4 5 2 2 3" xfId="28632"/>
    <cellStyle name="40% - Accent6 4 5 2 3" xfId="9592"/>
    <cellStyle name="40% - Accent6 4 5 2 3 2" xfId="20421"/>
    <cellStyle name="40% - Accent6 4 5 2 3 2 2" xfId="42580"/>
    <cellStyle name="40% - Accent6 4 5 2 3 3" xfId="31766"/>
    <cellStyle name="40% - Accent6 4 5 2 4" xfId="13123"/>
    <cellStyle name="40% - Accent6 4 5 2 4 2" xfId="35282"/>
    <cellStyle name="40% - Accent6 4 5 2 5" xfId="24468"/>
    <cellStyle name="40% - Accent6 4 5 3" xfId="3485"/>
    <cellStyle name="40% - Accent6 4 5 3 2" xfId="7692"/>
    <cellStyle name="40% - Accent6 4 5 3 2 2" xfId="18535"/>
    <cellStyle name="40% - Accent6 4 5 3 2 2 2" xfId="40694"/>
    <cellStyle name="40% - Accent6 4 5 3 2 3" xfId="29880"/>
    <cellStyle name="40% - Accent6 4 5 3 3" xfId="10710"/>
    <cellStyle name="40% - Accent6 4 5 3 3 2" xfId="21535"/>
    <cellStyle name="40% - Accent6 4 5 3 3 2 2" xfId="43694"/>
    <cellStyle name="40% - Accent6 4 5 3 3 3" xfId="32880"/>
    <cellStyle name="40% - Accent6 4 5 3 4" xfId="14371"/>
    <cellStyle name="40% - Accent6 4 5 3 4 2" xfId="36530"/>
    <cellStyle name="40% - Accent6 4 5 3 5" xfId="25716"/>
    <cellStyle name="40% - Accent6 4 5 4" xfId="5197"/>
    <cellStyle name="40% - Accent6 4 5 4 2" xfId="16041"/>
    <cellStyle name="40% - Accent6 4 5 4 2 2" xfId="38200"/>
    <cellStyle name="40% - Accent6 4 5 4 3" xfId="27386"/>
    <cellStyle name="40% - Accent6 4 5 5" xfId="8938"/>
    <cellStyle name="40% - Accent6 4 5 5 2" xfId="19774"/>
    <cellStyle name="40% - Accent6 4 5 5 2 2" xfId="41933"/>
    <cellStyle name="40% - Accent6 4 5 5 3" xfId="31119"/>
    <cellStyle name="40% - Accent6 4 5 6" xfId="11876"/>
    <cellStyle name="40% - Accent6 4 5 6 2" xfId="34036"/>
    <cellStyle name="40% - Accent6 4 5 7" xfId="23222"/>
    <cellStyle name="40% - Accent6 4 6" xfId="1597"/>
    <cellStyle name="40% - Accent6 4 6 2" xfId="2851"/>
    <cellStyle name="40% - Accent6 4 6 2 2" xfId="7058"/>
    <cellStyle name="40% - Accent6 4 6 2 2 2" xfId="17901"/>
    <cellStyle name="40% - Accent6 4 6 2 2 2 2" xfId="40060"/>
    <cellStyle name="40% - Accent6 4 6 2 2 3" xfId="29246"/>
    <cellStyle name="40% - Accent6 4 6 2 3" xfId="13737"/>
    <cellStyle name="40% - Accent6 4 6 2 3 2" xfId="35896"/>
    <cellStyle name="40% - Accent6 4 6 2 4" xfId="25082"/>
    <cellStyle name="40% - Accent6 4 6 3" xfId="5812"/>
    <cellStyle name="40% - Accent6 4 6 3 2" xfId="16655"/>
    <cellStyle name="40% - Accent6 4 6 3 2 2" xfId="38814"/>
    <cellStyle name="40% - Accent6 4 6 3 3" xfId="28000"/>
    <cellStyle name="40% - Accent6 4 6 4" xfId="9509"/>
    <cellStyle name="40% - Accent6 4 6 4 2" xfId="20338"/>
    <cellStyle name="40% - Accent6 4 6 4 2 2" xfId="42497"/>
    <cellStyle name="40% - Accent6 4 6 4 3" xfId="31683"/>
    <cellStyle name="40% - Accent6 4 6 5" xfId="12491"/>
    <cellStyle name="40% - Accent6 4 6 5 2" xfId="34650"/>
    <cellStyle name="40% - Accent6 4 6 6" xfId="23836"/>
    <cellStyle name="40% - Accent6 4 7" xfId="1683"/>
    <cellStyle name="40% - Accent6 4 7 2" xfId="5893"/>
    <cellStyle name="40% - Accent6 4 7 2 2" xfId="16736"/>
    <cellStyle name="40% - Accent6 4 7 2 2 2" xfId="38895"/>
    <cellStyle name="40% - Accent6 4 7 2 3" xfId="28081"/>
    <cellStyle name="40% - Accent6 4 7 3" xfId="10158"/>
    <cellStyle name="40% - Accent6 4 7 3 2" xfId="20984"/>
    <cellStyle name="40% - Accent6 4 7 3 2 2" xfId="43143"/>
    <cellStyle name="40% - Accent6 4 7 3 3" xfId="32329"/>
    <cellStyle name="40% - Accent6 4 7 4" xfId="12572"/>
    <cellStyle name="40% - Accent6 4 7 4 2" xfId="34731"/>
    <cellStyle name="40% - Accent6 4 7 5" xfId="23917"/>
    <cellStyle name="40% - Accent6 4 8" xfId="2934"/>
    <cellStyle name="40% - Accent6 4 8 2" xfId="7141"/>
    <cellStyle name="40% - Accent6 4 8 2 2" xfId="17984"/>
    <cellStyle name="40% - Accent6 4 8 2 2 2" xfId="40143"/>
    <cellStyle name="40% - Accent6 4 8 2 3" xfId="29329"/>
    <cellStyle name="40% - Accent6 4 8 3" xfId="13820"/>
    <cellStyle name="40% - Accent6 4 8 3 2" xfId="35979"/>
    <cellStyle name="40% - Accent6 4 8 4" xfId="25165"/>
    <cellStyle name="40% - Accent6 4 9" xfId="4110"/>
    <cellStyle name="40% - Accent6 4 9 2" xfId="8281"/>
    <cellStyle name="40% - Accent6 4 9 2 2" xfId="19124"/>
    <cellStyle name="40% - Accent6 4 9 2 2 2" xfId="41283"/>
    <cellStyle name="40% - Accent6 4 9 2 3" xfId="30469"/>
    <cellStyle name="40% - Accent6 4 9 3" xfId="14960"/>
    <cellStyle name="40% - Accent6 4 9 3 2" xfId="37119"/>
    <cellStyle name="40% - Accent6 4 9 4" xfId="26305"/>
    <cellStyle name="40% - Accent6 5" xfId="365"/>
    <cellStyle name="40% - Accent6 5 10" xfId="11335"/>
    <cellStyle name="40% - Accent6 5 10 2" xfId="33499"/>
    <cellStyle name="40% - Accent6 5 11" xfId="22153"/>
    <cellStyle name="40% - Accent6 5 11 2" xfId="44310"/>
    <cellStyle name="40% - Accent6 5 12" xfId="22685"/>
    <cellStyle name="40% - Accent6 5 2" xfId="696"/>
    <cellStyle name="40% - Accent6 5 2 10" xfId="23011"/>
    <cellStyle name="40% - Accent6 5 2 2" xfId="1311"/>
    <cellStyle name="40% - Accent6 5 2 2 2" xfId="2575"/>
    <cellStyle name="40% - Accent6 5 2 2 2 2" xfId="6784"/>
    <cellStyle name="40% - Accent6 5 2 2 2 2 2" xfId="17627"/>
    <cellStyle name="40% - Accent6 5 2 2 2 2 2 2" xfId="39786"/>
    <cellStyle name="40% - Accent6 5 2 2 2 2 3" xfId="28972"/>
    <cellStyle name="40% - Accent6 5 2 2 2 3" xfId="11050"/>
    <cellStyle name="40% - Accent6 5 2 2 2 3 2" xfId="21875"/>
    <cellStyle name="40% - Accent6 5 2 2 2 3 2 2" xfId="44034"/>
    <cellStyle name="40% - Accent6 5 2 2 2 3 3" xfId="33220"/>
    <cellStyle name="40% - Accent6 5 2 2 2 4" xfId="13463"/>
    <cellStyle name="40% - Accent6 5 2 2 2 4 2" xfId="35622"/>
    <cellStyle name="40% - Accent6 5 2 2 2 5" xfId="24808"/>
    <cellStyle name="40% - Accent6 5 2 2 3" xfId="3825"/>
    <cellStyle name="40% - Accent6 5 2 2 3 2" xfId="8032"/>
    <cellStyle name="40% - Accent6 5 2 2 3 2 2" xfId="18875"/>
    <cellStyle name="40% - Accent6 5 2 2 3 2 2 2" xfId="41034"/>
    <cellStyle name="40% - Accent6 5 2 2 3 2 3" xfId="30220"/>
    <cellStyle name="40% - Accent6 5 2 2 3 3" xfId="14711"/>
    <cellStyle name="40% - Accent6 5 2 2 3 3 2" xfId="36870"/>
    <cellStyle name="40% - Accent6 5 2 2 3 4" xfId="26056"/>
    <cellStyle name="40% - Accent6 5 2 2 4" xfId="5537"/>
    <cellStyle name="40% - Accent6 5 2 2 4 2" xfId="16381"/>
    <cellStyle name="40% - Accent6 5 2 2 4 2 2" xfId="38540"/>
    <cellStyle name="40% - Accent6 5 2 2 4 3" xfId="27726"/>
    <cellStyle name="40% - Accent6 5 2 2 5" xfId="9932"/>
    <cellStyle name="40% - Accent6 5 2 2 5 2" xfId="20761"/>
    <cellStyle name="40% - Accent6 5 2 2 5 2 2" xfId="42920"/>
    <cellStyle name="40% - Accent6 5 2 2 5 3" xfId="32106"/>
    <cellStyle name="40% - Accent6 5 2 2 6" xfId="12216"/>
    <cellStyle name="40% - Accent6 5 2 2 6 2" xfId="34376"/>
    <cellStyle name="40% - Accent6 5 2 2 7" xfId="23562"/>
    <cellStyle name="40% - Accent6 5 2 3" xfId="2023"/>
    <cellStyle name="40% - Accent6 5 2 3 2" xfId="6233"/>
    <cellStyle name="40% - Accent6 5 2 3 2 2" xfId="17076"/>
    <cellStyle name="40% - Accent6 5 2 3 2 2 2" xfId="39235"/>
    <cellStyle name="40% - Accent6 5 2 3 2 3" xfId="28421"/>
    <cellStyle name="40% - Accent6 5 2 3 3" xfId="10498"/>
    <cellStyle name="40% - Accent6 5 2 3 3 2" xfId="21324"/>
    <cellStyle name="40% - Accent6 5 2 3 3 2 2" xfId="43483"/>
    <cellStyle name="40% - Accent6 5 2 3 3 3" xfId="32669"/>
    <cellStyle name="40% - Accent6 5 2 3 4" xfId="12912"/>
    <cellStyle name="40% - Accent6 5 2 3 4 2" xfId="35071"/>
    <cellStyle name="40% - Accent6 5 2 3 5" xfId="24257"/>
    <cellStyle name="40% - Accent6 5 2 4" xfId="3274"/>
    <cellStyle name="40% - Accent6 5 2 4 2" xfId="7481"/>
    <cellStyle name="40% - Accent6 5 2 4 2 2" xfId="18324"/>
    <cellStyle name="40% - Accent6 5 2 4 2 2 2" xfId="40483"/>
    <cellStyle name="40% - Accent6 5 2 4 2 3" xfId="29669"/>
    <cellStyle name="40% - Accent6 5 2 4 3" xfId="14160"/>
    <cellStyle name="40% - Accent6 5 2 4 3 2" xfId="36319"/>
    <cellStyle name="40% - Accent6 5 2 4 4" xfId="25505"/>
    <cellStyle name="40% - Accent6 5 2 5" xfId="4450"/>
    <cellStyle name="40% - Accent6 5 2 5 2" xfId="8621"/>
    <cellStyle name="40% - Accent6 5 2 5 2 2" xfId="19464"/>
    <cellStyle name="40% - Accent6 5 2 5 2 2 2" xfId="41623"/>
    <cellStyle name="40% - Accent6 5 2 5 2 3" xfId="30809"/>
    <cellStyle name="40% - Accent6 5 2 5 3" xfId="15300"/>
    <cellStyle name="40% - Accent6 5 2 5 3 2" xfId="37459"/>
    <cellStyle name="40% - Accent6 5 2 5 4" xfId="26645"/>
    <cellStyle name="40% - Accent6 5 2 6" xfId="4986"/>
    <cellStyle name="40% - Accent6 5 2 6 2" xfId="15830"/>
    <cellStyle name="40% - Accent6 5 2 6 2 2" xfId="37989"/>
    <cellStyle name="40% - Accent6 5 2 6 3" xfId="27175"/>
    <cellStyle name="40% - Accent6 5 2 7" xfId="9279"/>
    <cellStyle name="40% - Accent6 5 2 7 2" xfId="20114"/>
    <cellStyle name="40% - Accent6 5 2 7 2 2" xfId="42273"/>
    <cellStyle name="40% - Accent6 5 2 7 3" xfId="31459"/>
    <cellStyle name="40% - Accent6 5 2 8" xfId="11664"/>
    <cellStyle name="40% - Accent6 5 2 8 2" xfId="33825"/>
    <cellStyle name="40% - Accent6 5 2 9" xfId="22479"/>
    <cellStyle name="40% - Accent6 5 2 9 2" xfId="44636"/>
    <cellStyle name="40% - Accent6 5 3" xfId="532"/>
    <cellStyle name="40% - Accent6 5 3 10" xfId="22848"/>
    <cellStyle name="40% - Accent6 5 3 2" xfId="1148"/>
    <cellStyle name="40% - Accent6 5 3 2 2" xfId="2412"/>
    <cellStyle name="40% - Accent6 5 3 2 2 2" xfId="6621"/>
    <cellStyle name="40% - Accent6 5 3 2 2 2 2" xfId="17464"/>
    <cellStyle name="40% - Accent6 5 3 2 2 2 2 2" xfId="39623"/>
    <cellStyle name="40% - Accent6 5 3 2 2 2 3" xfId="28809"/>
    <cellStyle name="40% - Accent6 5 3 2 2 3" xfId="10887"/>
    <cellStyle name="40% - Accent6 5 3 2 2 3 2" xfId="21712"/>
    <cellStyle name="40% - Accent6 5 3 2 2 3 2 2" xfId="43871"/>
    <cellStyle name="40% - Accent6 5 3 2 2 3 3" xfId="33057"/>
    <cellStyle name="40% - Accent6 5 3 2 2 4" xfId="13300"/>
    <cellStyle name="40% - Accent6 5 3 2 2 4 2" xfId="35459"/>
    <cellStyle name="40% - Accent6 5 3 2 2 5" xfId="24645"/>
    <cellStyle name="40% - Accent6 5 3 2 3" xfId="3662"/>
    <cellStyle name="40% - Accent6 5 3 2 3 2" xfId="7869"/>
    <cellStyle name="40% - Accent6 5 3 2 3 2 2" xfId="18712"/>
    <cellStyle name="40% - Accent6 5 3 2 3 2 2 2" xfId="40871"/>
    <cellStyle name="40% - Accent6 5 3 2 3 2 3" xfId="30057"/>
    <cellStyle name="40% - Accent6 5 3 2 3 3" xfId="14548"/>
    <cellStyle name="40% - Accent6 5 3 2 3 3 2" xfId="36707"/>
    <cellStyle name="40% - Accent6 5 3 2 3 4" xfId="25893"/>
    <cellStyle name="40% - Accent6 5 3 2 4" xfId="5374"/>
    <cellStyle name="40% - Accent6 5 3 2 4 2" xfId="16218"/>
    <cellStyle name="40% - Accent6 5 3 2 4 2 2" xfId="38377"/>
    <cellStyle name="40% - Accent6 5 3 2 4 3" xfId="27563"/>
    <cellStyle name="40% - Accent6 5 3 2 5" xfId="9769"/>
    <cellStyle name="40% - Accent6 5 3 2 5 2" xfId="20598"/>
    <cellStyle name="40% - Accent6 5 3 2 5 2 2" xfId="42757"/>
    <cellStyle name="40% - Accent6 5 3 2 5 3" xfId="31943"/>
    <cellStyle name="40% - Accent6 5 3 2 6" xfId="12053"/>
    <cellStyle name="40% - Accent6 5 3 2 6 2" xfId="34213"/>
    <cellStyle name="40% - Accent6 5 3 2 7" xfId="23399"/>
    <cellStyle name="40% - Accent6 5 3 3" xfId="1860"/>
    <cellStyle name="40% - Accent6 5 3 3 2" xfId="6070"/>
    <cellStyle name="40% - Accent6 5 3 3 2 2" xfId="16913"/>
    <cellStyle name="40% - Accent6 5 3 3 2 2 2" xfId="39072"/>
    <cellStyle name="40% - Accent6 5 3 3 2 3" xfId="28258"/>
    <cellStyle name="40% - Accent6 5 3 3 3" xfId="10335"/>
    <cellStyle name="40% - Accent6 5 3 3 3 2" xfId="21161"/>
    <cellStyle name="40% - Accent6 5 3 3 3 2 2" xfId="43320"/>
    <cellStyle name="40% - Accent6 5 3 3 3 3" xfId="32506"/>
    <cellStyle name="40% - Accent6 5 3 3 4" xfId="12749"/>
    <cellStyle name="40% - Accent6 5 3 3 4 2" xfId="34908"/>
    <cellStyle name="40% - Accent6 5 3 3 5" xfId="24094"/>
    <cellStyle name="40% - Accent6 5 3 4" xfId="3111"/>
    <cellStyle name="40% - Accent6 5 3 4 2" xfId="7318"/>
    <cellStyle name="40% - Accent6 5 3 4 2 2" xfId="18161"/>
    <cellStyle name="40% - Accent6 5 3 4 2 2 2" xfId="40320"/>
    <cellStyle name="40% - Accent6 5 3 4 2 3" xfId="29506"/>
    <cellStyle name="40% - Accent6 5 3 4 3" xfId="13997"/>
    <cellStyle name="40% - Accent6 5 3 4 3 2" xfId="36156"/>
    <cellStyle name="40% - Accent6 5 3 4 4" xfId="25342"/>
    <cellStyle name="40% - Accent6 5 3 5" xfId="4287"/>
    <cellStyle name="40% - Accent6 5 3 5 2" xfId="8458"/>
    <cellStyle name="40% - Accent6 5 3 5 2 2" xfId="19301"/>
    <cellStyle name="40% - Accent6 5 3 5 2 2 2" xfId="41460"/>
    <cellStyle name="40% - Accent6 5 3 5 2 3" xfId="30646"/>
    <cellStyle name="40% - Accent6 5 3 5 3" xfId="15137"/>
    <cellStyle name="40% - Accent6 5 3 5 3 2" xfId="37296"/>
    <cellStyle name="40% - Accent6 5 3 5 4" xfId="26482"/>
    <cellStyle name="40% - Accent6 5 3 6" xfId="4823"/>
    <cellStyle name="40% - Accent6 5 3 6 2" xfId="15667"/>
    <cellStyle name="40% - Accent6 5 3 6 2 2" xfId="37826"/>
    <cellStyle name="40% - Accent6 5 3 6 3" xfId="27012"/>
    <cellStyle name="40% - Accent6 5 3 7" xfId="9116"/>
    <cellStyle name="40% - Accent6 5 3 7 2" xfId="19951"/>
    <cellStyle name="40% - Accent6 5 3 7 2 2" xfId="42110"/>
    <cellStyle name="40% - Accent6 5 3 7 3" xfId="31296"/>
    <cellStyle name="40% - Accent6 5 3 8" xfId="11501"/>
    <cellStyle name="40% - Accent6 5 3 8 2" xfId="33662"/>
    <cellStyle name="40% - Accent6 5 3 9" xfId="22316"/>
    <cellStyle name="40% - Accent6 5 3 9 2" xfId="44473"/>
    <cellStyle name="40% - Accent6 5 4" xfId="985"/>
    <cellStyle name="40% - Accent6 5 4 2" xfId="2249"/>
    <cellStyle name="40% - Accent6 5 4 2 2" xfId="6458"/>
    <cellStyle name="40% - Accent6 5 4 2 2 2" xfId="17301"/>
    <cellStyle name="40% - Accent6 5 4 2 2 2 2" xfId="39460"/>
    <cellStyle name="40% - Accent6 5 4 2 2 3" xfId="28646"/>
    <cellStyle name="40% - Accent6 5 4 2 3" xfId="9606"/>
    <cellStyle name="40% - Accent6 5 4 2 3 2" xfId="20435"/>
    <cellStyle name="40% - Accent6 5 4 2 3 2 2" xfId="42594"/>
    <cellStyle name="40% - Accent6 5 4 2 3 3" xfId="31780"/>
    <cellStyle name="40% - Accent6 5 4 2 4" xfId="13137"/>
    <cellStyle name="40% - Accent6 5 4 2 4 2" xfId="35296"/>
    <cellStyle name="40% - Accent6 5 4 2 5" xfId="24482"/>
    <cellStyle name="40% - Accent6 5 4 3" xfId="3499"/>
    <cellStyle name="40% - Accent6 5 4 3 2" xfId="7706"/>
    <cellStyle name="40% - Accent6 5 4 3 2 2" xfId="18549"/>
    <cellStyle name="40% - Accent6 5 4 3 2 2 2" xfId="40708"/>
    <cellStyle name="40% - Accent6 5 4 3 2 3" xfId="29894"/>
    <cellStyle name="40% - Accent6 5 4 3 3" xfId="10724"/>
    <cellStyle name="40% - Accent6 5 4 3 3 2" xfId="21549"/>
    <cellStyle name="40% - Accent6 5 4 3 3 2 2" xfId="43708"/>
    <cellStyle name="40% - Accent6 5 4 3 3 3" xfId="32894"/>
    <cellStyle name="40% - Accent6 5 4 3 4" xfId="14385"/>
    <cellStyle name="40% - Accent6 5 4 3 4 2" xfId="36544"/>
    <cellStyle name="40% - Accent6 5 4 3 5" xfId="25730"/>
    <cellStyle name="40% - Accent6 5 4 4" xfId="5211"/>
    <cellStyle name="40% - Accent6 5 4 4 2" xfId="16055"/>
    <cellStyle name="40% - Accent6 5 4 4 2 2" xfId="38214"/>
    <cellStyle name="40% - Accent6 5 4 4 3" xfId="27400"/>
    <cellStyle name="40% - Accent6 5 4 5" xfId="8952"/>
    <cellStyle name="40% - Accent6 5 4 5 2" xfId="19788"/>
    <cellStyle name="40% - Accent6 5 4 5 2 2" xfId="41947"/>
    <cellStyle name="40% - Accent6 5 4 5 3" xfId="31133"/>
    <cellStyle name="40% - Accent6 5 4 6" xfId="11890"/>
    <cellStyle name="40% - Accent6 5 4 6 2" xfId="34050"/>
    <cellStyle name="40% - Accent6 5 4 7" xfId="23236"/>
    <cellStyle name="40% - Accent6 5 5" xfId="1697"/>
    <cellStyle name="40% - Accent6 5 5 2" xfId="5907"/>
    <cellStyle name="40% - Accent6 5 5 2 2" xfId="16750"/>
    <cellStyle name="40% - Accent6 5 5 2 2 2" xfId="38909"/>
    <cellStyle name="40% - Accent6 5 5 2 3" xfId="28095"/>
    <cellStyle name="40% - Accent6 5 5 3" xfId="9438"/>
    <cellStyle name="40% - Accent6 5 5 3 2" xfId="20267"/>
    <cellStyle name="40% - Accent6 5 5 3 2 2" xfId="42426"/>
    <cellStyle name="40% - Accent6 5 5 3 3" xfId="31612"/>
    <cellStyle name="40% - Accent6 5 5 4" xfId="12586"/>
    <cellStyle name="40% - Accent6 5 5 4 2" xfId="34745"/>
    <cellStyle name="40% - Accent6 5 5 5" xfId="23931"/>
    <cellStyle name="40% - Accent6 5 6" xfId="2948"/>
    <cellStyle name="40% - Accent6 5 6 2" xfId="7155"/>
    <cellStyle name="40% - Accent6 5 6 2 2" xfId="17998"/>
    <cellStyle name="40% - Accent6 5 6 2 2 2" xfId="40157"/>
    <cellStyle name="40% - Accent6 5 6 2 3" xfId="29343"/>
    <cellStyle name="40% - Accent6 5 6 3" xfId="10172"/>
    <cellStyle name="40% - Accent6 5 6 3 2" xfId="20998"/>
    <cellStyle name="40% - Accent6 5 6 3 2 2" xfId="43157"/>
    <cellStyle name="40% - Accent6 5 6 3 3" xfId="32343"/>
    <cellStyle name="40% - Accent6 5 6 4" xfId="13834"/>
    <cellStyle name="40% - Accent6 5 6 4 2" xfId="35993"/>
    <cellStyle name="40% - Accent6 5 6 5" xfId="25179"/>
    <cellStyle name="40% - Accent6 5 7" xfId="4124"/>
    <cellStyle name="40% - Accent6 5 7 2" xfId="8295"/>
    <cellStyle name="40% - Accent6 5 7 2 2" xfId="19138"/>
    <cellStyle name="40% - Accent6 5 7 2 2 2" xfId="41297"/>
    <cellStyle name="40% - Accent6 5 7 2 3" xfId="30483"/>
    <cellStyle name="40% - Accent6 5 7 3" xfId="14974"/>
    <cellStyle name="40% - Accent6 5 7 3 2" xfId="37133"/>
    <cellStyle name="40% - Accent6 5 7 4" xfId="26319"/>
    <cellStyle name="40% - Accent6 5 8" xfId="4660"/>
    <cellStyle name="40% - Accent6 5 8 2" xfId="15504"/>
    <cellStyle name="40% - Accent6 5 8 2 2" xfId="37663"/>
    <cellStyle name="40% - Accent6 5 8 3" xfId="26849"/>
    <cellStyle name="40% - Accent6 5 9" xfId="8777"/>
    <cellStyle name="40% - Accent6 5 9 2" xfId="19620"/>
    <cellStyle name="40% - Accent6 5 9 2 2" xfId="41779"/>
    <cellStyle name="40% - Accent6 5 9 3" xfId="30965"/>
    <cellStyle name="40% - Accent6 6" xfId="625"/>
    <cellStyle name="40% - Accent6 6 10" xfId="22940"/>
    <cellStyle name="40% - Accent6 6 2" xfId="1240"/>
    <cellStyle name="40% - Accent6 6 2 2" xfId="2504"/>
    <cellStyle name="40% - Accent6 6 2 2 2" xfId="6713"/>
    <cellStyle name="40% - Accent6 6 2 2 2 2" xfId="17556"/>
    <cellStyle name="40% - Accent6 6 2 2 2 2 2" xfId="39715"/>
    <cellStyle name="40% - Accent6 6 2 2 2 3" xfId="28901"/>
    <cellStyle name="40% - Accent6 6 2 2 3" xfId="10979"/>
    <cellStyle name="40% - Accent6 6 2 2 3 2" xfId="21804"/>
    <cellStyle name="40% - Accent6 6 2 2 3 2 2" xfId="43963"/>
    <cellStyle name="40% - Accent6 6 2 2 3 3" xfId="33149"/>
    <cellStyle name="40% - Accent6 6 2 2 4" xfId="13392"/>
    <cellStyle name="40% - Accent6 6 2 2 4 2" xfId="35551"/>
    <cellStyle name="40% - Accent6 6 2 2 5" xfId="24737"/>
    <cellStyle name="40% - Accent6 6 2 3" xfId="3754"/>
    <cellStyle name="40% - Accent6 6 2 3 2" xfId="7961"/>
    <cellStyle name="40% - Accent6 6 2 3 2 2" xfId="18804"/>
    <cellStyle name="40% - Accent6 6 2 3 2 2 2" xfId="40963"/>
    <cellStyle name="40% - Accent6 6 2 3 2 3" xfId="30149"/>
    <cellStyle name="40% - Accent6 6 2 3 3" xfId="14640"/>
    <cellStyle name="40% - Accent6 6 2 3 3 2" xfId="36799"/>
    <cellStyle name="40% - Accent6 6 2 3 4" xfId="25985"/>
    <cellStyle name="40% - Accent6 6 2 4" xfId="5466"/>
    <cellStyle name="40% - Accent6 6 2 4 2" xfId="16310"/>
    <cellStyle name="40% - Accent6 6 2 4 2 2" xfId="38469"/>
    <cellStyle name="40% - Accent6 6 2 4 3" xfId="27655"/>
    <cellStyle name="40% - Accent6 6 2 5" xfId="9861"/>
    <cellStyle name="40% - Accent6 6 2 5 2" xfId="20690"/>
    <cellStyle name="40% - Accent6 6 2 5 2 2" xfId="42849"/>
    <cellStyle name="40% - Accent6 6 2 5 3" xfId="32035"/>
    <cellStyle name="40% - Accent6 6 2 6" xfId="12145"/>
    <cellStyle name="40% - Accent6 6 2 6 2" xfId="34305"/>
    <cellStyle name="40% - Accent6 6 2 7" xfId="23491"/>
    <cellStyle name="40% - Accent6 6 3" xfId="1952"/>
    <cellStyle name="40% - Accent6 6 3 2" xfId="6162"/>
    <cellStyle name="40% - Accent6 6 3 2 2" xfId="17005"/>
    <cellStyle name="40% - Accent6 6 3 2 2 2" xfId="39164"/>
    <cellStyle name="40% - Accent6 6 3 2 3" xfId="28350"/>
    <cellStyle name="40% - Accent6 6 3 3" xfId="10427"/>
    <cellStyle name="40% - Accent6 6 3 3 2" xfId="21253"/>
    <cellStyle name="40% - Accent6 6 3 3 2 2" xfId="43412"/>
    <cellStyle name="40% - Accent6 6 3 3 3" xfId="32598"/>
    <cellStyle name="40% - Accent6 6 3 4" xfId="12841"/>
    <cellStyle name="40% - Accent6 6 3 4 2" xfId="35000"/>
    <cellStyle name="40% - Accent6 6 3 5" xfId="24186"/>
    <cellStyle name="40% - Accent6 6 4" xfId="3203"/>
    <cellStyle name="40% - Accent6 6 4 2" xfId="7410"/>
    <cellStyle name="40% - Accent6 6 4 2 2" xfId="18253"/>
    <cellStyle name="40% - Accent6 6 4 2 2 2" xfId="40412"/>
    <cellStyle name="40% - Accent6 6 4 2 3" xfId="29598"/>
    <cellStyle name="40% - Accent6 6 4 3" xfId="14089"/>
    <cellStyle name="40% - Accent6 6 4 3 2" xfId="36248"/>
    <cellStyle name="40% - Accent6 6 4 4" xfId="25434"/>
    <cellStyle name="40% - Accent6 6 5" xfId="4379"/>
    <cellStyle name="40% - Accent6 6 5 2" xfId="8550"/>
    <cellStyle name="40% - Accent6 6 5 2 2" xfId="19393"/>
    <cellStyle name="40% - Accent6 6 5 2 2 2" xfId="41552"/>
    <cellStyle name="40% - Accent6 6 5 2 3" xfId="30738"/>
    <cellStyle name="40% - Accent6 6 5 3" xfId="15229"/>
    <cellStyle name="40% - Accent6 6 5 3 2" xfId="37388"/>
    <cellStyle name="40% - Accent6 6 5 4" xfId="26574"/>
    <cellStyle name="40% - Accent6 6 6" xfId="4915"/>
    <cellStyle name="40% - Accent6 6 6 2" xfId="15759"/>
    <cellStyle name="40% - Accent6 6 6 2 2" xfId="37918"/>
    <cellStyle name="40% - Accent6 6 6 3" xfId="27104"/>
    <cellStyle name="40% - Accent6 6 7" xfId="9208"/>
    <cellStyle name="40% - Accent6 6 7 2" xfId="20043"/>
    <cellStyle name="40% - Accent6 6 7 2 2" xfId="42202"/>
    <cellStyle name="40% - Accent6 6 7 3" xfId="31388"/>
    <cellStyle name="40% - Accent6 6 8" xfId="11593"/>
    <cellStyle name="40% - Accent6 6 8 2" xfId="33754"/>
    <cellStyle name="40% - Accent6 6 9" xfId="22408"/>
    <cellStyle name="40% - Accent6 6 9 2" xfId="44565"/>
    <cellStyle name="40% - Accent6 7" xfId="461"/>
    <cellStyle name="40% - Accent6 7 10" xfId="22777"/>
    <cellStyle name="40% - Accent6 7 2" xfId="1077"/>
    <cellStyle name="40% - Accent6 7 2 2" xfId="2341"/>
    <cellStyle name="40% - Accent6 7 2 2 2" xfId="6550"/>
    <cellStyle name="40% - Accent6 7 2 2 2 2" xfId="17393"/>
    <cellStyle name="40% - Accent6 7 2 2 2 2 2" xfId="39552"/>
    <cellStyle name="40% - Accent6 7 2 2 2 3" xfId="28738"/>
    <cellStyle name="40% - Accent6 7 2 2 3" xfId="10816"/>
    <cellStyle name="40% - Accent6 7 2 2 3 2" xfId="21641"/>
    <cellStyle name="40% - Accent6 7 2 2 3 2 2" xfId="43800"/>
    <cellStyle name="40% - Accent6 7 2 2 3 3" xfId="32986"/>
    <cellStyle name="40% - Accent6 7 2 2 4" xfId="13229"/>
    <cellStyle name="40% - Accent6 7 2 2 4 2" xfId="35388"/>
    <cellStyle name="40% - Accent6 7 2 2 5" xfId="24574"/>
    <cellStyle name="40% - Accent6 7 2 3" xfId="3591"/>
    <cellStyle name="40% - Accent6 7 2 3 2" xfId="7798"/>
    <cellStyle name="40% - Accent6 7 2 3 2 2" xfId="18641"/>
    <cellStyle name="40% - Accent6 7 2 3 2 2 2" xfId="40800"/>
    <cellStyle name="40% - Accent6 7 2 3 2 3" xfId="29986"/>
    <cellStyle name="40% - Accent6 7 2 3 3" xfId="14477"/>
    <cellStyle name="40% - Accent6 7 2 3 3 2" xfId="36636"/>
    <cellStyle name="40% - Accent6 7 2 3 4" xfId="25822"/>
    <cellStyle name="40% - Accent6 7 2 4" xfId="5303"/>
    <cellStyle name="40% - Accent6 7 2 4 2" xfId="16147"/>
    <cellStyle name="40% - Accent6 7 2 4 2 2" xfId="38306"/>
    <cellStyle name="40% - Accent6 7 2 4 3" xfId="27492"/>
    <cellStyle name="40% - Accent6 7 2 5" xfId="9698"/>
    <cellStyle name="40% - Accent6 7 2 5 2" xfId="20527"/>
    <cellStyle name="40% - Accent6 7 2 5 2 2" xfId="42686"/>
    <cellStyle name="40% - Accent6 7 2 5 3" xfId="31872"/>
    <cellStyle name="40% - Accent6 7 2 6" xfId="11982"/>
    <cellStyle name="40% - Accent6 7 2 6 2" xfId="34142"/>
    <cellStyle name="40% - Accent6 7 2 7" xfId="23328"/>
    <cellStyle name="40% - Accent6 7 3" xfId="1789"/>
    <cellStyle name="40% - Accent6 7 3 2" xfId="5999"/>
    <cellStyle name="40% - Accent6 7 3 2 2" xfId="16842"/>
    <cellStyle name="40% - Accent6 7 3 2 2 2" xfId="39001"/>
    <cellStyle name="40% - Accent6 7 3 2 3" xfId="28187"/>
    <cellStyle name="40% - Accent6 7 3 3" xfId="10264"/>
    <cellStyle name="40% - Accent6 7 3 3 2" xfId="21090"/>
    <cellStyle name="40% - Accent6 7 3 3 2 2" xfId="43249"/>
    <cellStyle name="40% - Accent6 7 3 3 3" xfId="32435"/>
    <cellStyle name="40% - Accent6 7 3 4" xfId="12678"/>
    <cellStyle name="40% - Accent6 7 3 4 2" xfId="34837"/>
    <cellStyle name="40% - Accent6 7 3 5" xfId="24023"/>
    <cellStyle name="40% - Accent6 7 4" xfId="3040"/>
    <cellStyle name="40% - Accent6 7 4 2" xfId="7247"/>
    <cellStyle name="40% - Accent6 7 4 2 2" xfId="18090"/>
    <cellStyle name="40% - Accent6 7 4 2 2 2" xfId="40249"/>
    <cellStyle name="40% - Accent6 7 4 2 3" xfId="29435"/>
    <cellStyle name="40% - Accent6 7 4 3" xfId="13926"/>
    <cellStyle name="40% - Accent6 7 4 3 2" xfId="36085"/>
    <cellStyle name="40% - Accent6 7 4 4" xfId="25271"/>
    <cellStyle name="40% - Accent6 7 5" xfId="4216"/>
    <cellStyle name="40% - Accent6 7 5 2" xfId="8387"/>
    <cellStyle name="40% - Accent6 7 5 2 2" xfId="19230"/>
    <cellStyle name="40% - Accent6 7 5 2 2 2" xfId="41389"/>
    <cellStyle name="40% - Accent6 7 5 2 3" xfId="30575"/>
    <cellStyle name="40% - Accent6 7 5 3" xfId="15066"/>
    <cellStyle name="40% - Accent6 7 5 3 2" xfId="37225"/>
    <cellStyle name="40% - Accent6 7 5 4" xfId="26411"/>
    <cellStyle name="40% - Accent6 7 6" xfId="4752"/>
    <cellStyle name="40% - Accent6 7 6 2" xfId="15596"/>
    <cellStyle name="40% - Accent6 7 6 2 2" xfId="37755"/>
    <cellStyle name="40% - Accent6 7 6 3" xfId="26941"/>
    <cellStyle name="40% - Accent6 7 7" xfId="9045"/>
    <cellStyle name="40% - Accent6 7 7 2" xfId="19880"/>
    <cellStyle name="40% - Accent6 7 7 2 2" xfId="42039"/>
    <cellStyle name="40% - Accent6 7 7 3" xfId="31225"/>
    <cellStyle name="40% - Accent6 7 8" xfId="11430"/>
    <cellStyle name="40% - Accent6 7 8 2" xfId="33591"/>
    <cellStyle name="40% - Accent6 7 9" xfId="22245"/>
    <cellStyle name="40% - Accent6 7 9 2" xfId="44402"/>
    <cellStyle name="40% - Accent6 8" xfId="819"/>
    <cellStyle name="40% - Accent6 8 10" xfId="23094"/>
    <cellStyle name="40% - Accent6 8 2" xfId="1394"/>
    <cellStyle name="40% - Accent6 8 2 2" xfId="2658"/>
    <cellStyle name="40% - Accent6 8 2 2 2" xfId="6867"/>
    <cellStyle name="40% - Accent6 8 2 2 2 2" xfId="17710"/>
    <cellStyle name="40% - Accent6 8 2 2 2 2 2" xfId="39869"/>
    <cellStyle name="40% - Accent6 8 2 2 2 3" xfId="29055"/>
    <cellStyle name="40% - Accent6 8 2 2 3" xfId="11133"/>
    <cellStyle name="40% - Accent6 8 2 2 3 2" xfId="21958"/>
    <cellStyle name="40% - Accent6 8 2 2 3 2 2" xfId="44117"/>
    <cellStyle name="40% - Accent6 8 2 2 3 3" xfId="33303"/>
    <cellStyle name="40% - Accent6 8 2 2 4" xfId="13546"/>
    <cellStyle name="40% - Accent6 8 2 2 4 2" xfId="35705"/>
    <cellStyle name="40% - Accent6 8 2 2 5" xfId="24891"/>
    <cellStyle name="40% - Accent6 8 2 3" xfId="3908"/>
    <cellStyle name="40% - Accent6 8 2 3 2" xfId="8115"/>
    <cellStyle name="40% - Accent6 8 2 3 2 2" xfId="18958"/>
    <cellStyle name="40% - Accent6 8 2 3 2 2 2" xfId="41117"/>
    <cellStyle name="40% - Accent6 8 2 3 2 3" xfId="30303"/>
    <cellStyle name="40% - Accent6 8 2 3 3" xfId="14794"/>
    <cellStyle name="40% - Accent6 8 2 3 3 2" xfId="36953"/>
    <cellStyle name="40% - Accent6 8 2 3 4" xfId="26139"/>
    <cellStyle name="40% - Accent6 8 2 4" xfId="5620"/>
    <cellStyle name="40% - Accent6 8 2 4 2" xfId="16464"/>
    <cellStyle name="40% - Accent6 8 2 4 2 2" xfId="38623"/>
    <cellStyle name="40% - Accent6 8 2 4 3" xfId="27809"/>
    <cellStyle name="40% - Accent6 8 2 5" xfId="10015"/>
    <cellStyle name="40% - Accent6 8 2 5 2" xfId="20844"/>
    <cellStyle name="40% - Accent6 8 2 5 2 2" xfId="43003"/>
    <cellStyle name="40% - Accent6 8 2 5 3" xfId="32189"/>
    <cellStyle name="40% - Accent6 8 2 6" xfId="12299"/>
    <cellStyle name="40% - Accent6 8 2 6 2" xfId="34459"/>
    <cellStyle name="40% - Accent6 8 2 7" xfId="23645"/>
    <cellStyle name="40% - Accent6 8 3" xfId="2106"/>
    <cellStyle name="40% - Accent6 8 3 2" xfId="6316"/>
    <cellStyle name="40% - Accent6 8 3 2 2" xfId="17159"/>
    <cellStyle name="40% - Accent6 8 3 2 2 2" xfId="39318"/>
    <cellStyle name="40% - Accent6 8 3 2 3" xfId="28504"/>
    <cellStyle name="40% - Accent6 8 3 3" xfId="10581"/>
    <cellStyle name="40% - Accent6 8 3 3 2" xfId="21407"/>
    <cellStyle name="40% - Accent6 8 3 3 2 2" xfId="43566"/>
    <cellStyle name="40% - Accent6 8 3 3 3" xfId="32752"/>
    <cellStyle name="40% - Accent6 8 3 4" xfId="12995"/>
    <cellStyle name="40% - Accent6 8 3 4 2" xfId="35154"/>
    <cellStyle name="40% - Accent6 8 3 5" xfId="24340"/>
    <cellStyle name="40% - Accent6 8 4" xfId="3357"/>
    <cellStyle name="40% - Accent6 8 4 2" xfId="7564"/>
    <cellStyle name="40% - Accent6 8 4 2 2" xfId="18407"/>
    <cellStyle name="40% - Accent6 8 4 2 2 2" xfId="40566"/>
    <cellStyle name="40% - Accent6 8 4 2 3" xfId="29752"/>
    <cellStyle name="40% - Accent6 8 4 3" xfId="14243"/>
    <cellStyle name="40% - Accent6 8 4 3 2" xfId="36402"/>
    <cellStyle name="40% - Accent6 8 4 4" xfId="25588"/>
    <cellStyle name="40% - Accent6 8 5" xfId="4532"/>
    <cellStyle name="40% - Accent6 8 5 2" xfId="8703"/>
    <cellStyle name="40% - Accent6 8 5 2 2" xfId="19546"/>
    <cellStyle name="40% - Accent6 8 5 2 2 2" xfId="41705"/>
    <cellStyle name="40% - Accent6 8 5 2 3" xfId="30891"/>
    <cellStyle name="40% - Accent6 8 5 3" xfId="15382"/>
    <cellStyle name="40% - Accent6 8 5 3 2" xfId="37541"/>
    <cellStyle name="40% - Accent6 8 5 4" xfId="26727"/>
    <cellStyle name="40% - Accent6 8 6" xfId="5069"/>
    <cellStyle name="40% - Accent6 8 6 2" xfId="15913"/>
    <cellStyle name="40% - Accent6 8 6 2 2" xfId="38072"/>
    <cellStyle name="40% - Accent6 8 6 3" xfId="27258"/>
    <cellStyle name="40% - Accent6 8 7" xfId="9363"/>
    <cellStyle name="40% - Accent6 8 7 2" xfId="20197"/>
    <cellStyle name="40% - Accent6 8 7 2 2" xfId="42356"/>
    <cellStyle name="40% - Accent6 8 7 3" xfId="31542"/>
    <cellStyle name="40% - Accent6 8 8" xfId="11747"/>
    <cellStyle name="40% - Accent6 8 8 2" xfId="33908"/>
    <cellStyle name="40% - Accent6 8 9" xfId="22562"/>
    <cellStyle name="40% - Accent6 8 9 2" xfId="44719"/>
    <cellStyle name="40% - Accent6 9" xfId="914"/>
    <cellStyle name="40% - Accent6 9 2" xfId="2178"/>
    <cellStyle name="40% - Accent6 9 2 2" xfId="6387"/>
    <cellStyle name="40% - Accent6 9 2 2 2" xfId="17230"/>
    <cellStyle name="40% - Accent6 9 2 2 2 2" xfId="39389"/>
    <cellStyle name="40% - Accent6 9 2 2 3" xfId="28575"/>
    <cellStyle name="40% - Accent6 9 2 3" xfId="9535"/>
    <cellStyle name="40% - Accent6 9 2 3 2" xfId="20364"/>
    <cellStyle name="40% - Accent6 9 2 3 2 2" xfId="42523"/>
    <cellStyle name="40% - Accent6 9 2 3 3" xfId="31709"/>
    <cellStyle name="40% - Accent6 9 2 4" xfId="13066"/>
    <cellStyle name="40% - Accent6 9 2 4 2" xfId="35225"/>
    <cellStyle name="40% - Accent6 9 2 5" xfId="24411"/>
    <cellStyle name="40% - Accent6 9 3" xfId="3428"/>
    <cellStyle name="40% - Accent6 9 3 2" xfId="7635"/>
    <cellStyle name="40% - Accent6 9 3 2 2" xfId="18478"/>
    <cellStyle name="40% - Accent6 9 3 2 2 2" xfId="40637"/>
    <cellStyle name="40% - Accent6 9 3 2 3" xfId="29823"/>
    <cellStyle name="40% - Accent6 9 3 3" xfId="10653"/>
    <cellStyle name="40% - Accent6 9 3 3 2" xfId="21478"/>
    <cellStyle name="40% - Accent6 9 3 3 2 2" xfId="43637"/>
    <cellStyle name="40% - Accent6 9 3 3 3" xfId="32823"/>
    <cellStyle name="40% - Accent6 9 3 4" xfId="14314"/>
    <cellStyle name="40% - Accent6 9 3 4 2" xfId="36473"/>
    <cellStyle name="40% - Accent6 9 3 5" xfId="25659"/>
    <cellStyle name="40% - Accent6 9 4" xfId="5140"/>
    <cellStyle name="40% - Accent6 9 4 2" xfId="15984"/>
    <cellStyle name="40% - Accent6 9 4 2 2" xfId="38143"/>
    <cellStyle name="40% - Accent6 9 4 3" xfId="27329"/>
    <cellStyle name="40% - Accent6 9 5" xfId="8881"/>
    <cellStyle name="40% - Accent6 9 5 2" xfId="19717"/>
    <cellStyle name="40% - Accent6 9 5 2 2" xfId="41876"/>
    <cellStyle name="40% - Accent6 9 5 3" xfId="31062"/>
    <cellStyle name="40% - Accent6 9 6" xfId="11819"/>
    <cellStyle name="40% - Accent6 9 6 2" xfId="33979"/>
    <cellStyle name="40% - Accent6 9 7" xfId="23165"/>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10" xfId="352"/>
    <cellStyle name="Comma 10 10" xfId="4647"/>
    <cellStyle name="Comma 10 10 2" xfId="15491"/>
    <cellStyle name="Comma 10 10 2 2" xfId="37650"/>
    <cellStyle name="Comma 10 10 3" xfId="26836"/>
    <cellStyle name="Comma 10 11" xfId="8778"/>
    <cellStyle name="Comma 10 12" xfId="11318"/>
    <cellStyle name="Comma 10 12 2" xfId="33485"/>
    <cellStyle name="Comma 10 13" xfId="22140"/>
    <cellStyle name="Comma 10 13 2" xfId="44297"/>
    <cellStyle name="Comma 10 14" xfId="22672"/>
    <cellStyle name="Comma 10 2" xfId="438"/>
    <cellStyle name="Comma 10 2 10" xfId="11407"/>
    <cellStyle name="Comma 10 2 10 2" xfId="33568"/>
    <cellStyle name="Comma 10 2 11" xfId="22222"/>
    <cellStyle name="Comma 10 2 11 2" xfId="44379"/>
    <cellStyle name="Comma 10 2 12" xfId="22754"/>
    <cellStyle name="Comma 10 2 2" xfId="766"/>
    <cellStyle name="Comma 10 2 2 10" xfId="23080"/>
    <cellStyle name="Comma 10 2 2 2" xfId="1380"/>
    <cellStyle name="Comma 10 2 2 2 2" xfId="2644"/>
    <cellStyle name="Comma 10 2 2 2 2 2" xfId="6853"/>
    <cellStyle name="Comma 10 2 2 2 2 2 2" xfId="17696"/>
    <cellStyle name="Comma 10 2 2 2 2 2 2 2" xfId="39855"/>
    <cellStyle name="Comma 10 2 2 2 2 2 3" xfId="29041"/>
    <cellStyle name="Comma 10 2 2 2 2 3" xfId="11119"/>
    <cellStyle name="Comma 10 2 2 2 2 3 2" xfId="21944"/>
    <cellStyle name="Comma 10 2 2 2 2 3 2 2" xfId="44103"/>
    <cellStyle name="Comma 10 2 2 2 2 3 3" xfId="33289"/>
    <cellStyle name="Comma 10 2 2 2 2 4" xfId="13532"/>
    <cellStyle name="Comma 10 2 2 2 2 4 2" xfId="35691"/>
    <cellStyle name="Comma 10 2 2 2 2 5" xfId="24877"/>
    <cellStyle name="Comma 10 2 2 2 3" xfId="3894"/>
    <cellStyle name="Comma 10 2 2 2 3 2" xfId="8101"/>
    <cellStyle name="Comma 10 2 2 2 3 2 2" xfId="18944"/>
    <cellStyle name="Comma 10 2 2 2 3 2 2 2" xfId="41103"/>
    <cellStyle name="Comma 10 2 2 2 3 2 3" xfId="30289"/>
    <cellStyle name="Comma 10 2 2 2 3 3" xfId="14780"/>
    <cellStyle name="Comma 10 2 2 2 3 3 2" xfId="36939"/>
    <cellStyle name="Comma 10 2 2 2 3 4" xfId="26125"/>
    <cellStyle name="Comma 10 2 2 2 4" xfId="5606"/>
    <cellStyle name="Comma 10 2 2 2 4 2" xfId="16450"/>
    <cellStyle name="Comma 10 2 2 2 4 2 2" xfId="38609"/>
    <cellStyle name="Comma 10 2 2 2 4 3" xfId="27795"/>
    <cellStyle name="Comma 10 2 2 2 5" xfId="10001"/>
    <cellStyle name="Comma 10 2 2 2 5 2" xfId="20830"/>
    <cellStyle name="Comma 10 2 2 2 5 2 2" xfId="42989"/>
    <cellStyle name="Comma 10 2 2 2 5 3" xfId="32175"/>
    <cellStyle name="Comma 10 2 2 2 6" xfId="12285"/>
    <cellStyle name="Comma 10 2 2 2 6 2" xfId="34445"/>
    <cellStyle name="Comma 10 2 2 2 7" xfId="23631"/>
    <cellStyle name="Comma 10 2 2 3" xfId="2092"/>
    <cellStyle name="Comma 10 2 2 3 2" xfId="6302"/>
    <cellStyle name="Comma 10 2 2 3 2 2" xfId="17145"/>
    <cellStyle name="Comma 10 2 2 3 2 2 2" xfId="39304"/>
    <cellStyle name="Comma 10 2 2 3 2 3" xfId="28490"/>
    <cellStyle name="Comma 10 2 2 3 3" xfId="10567"/>
    <cellStyle name="Comma 10 2 2 3 3 2" xfId="21393"/>
    <cellStyle name="Comma 10 2 2 3 3 2 2" xfId="43552"/>
    <cellStyle name="Comma 10 2 2 3 3 3" xfId="32738"/>
    <cellStyle name="Comma 10 2 2 3 4" xfId="12981"/>
    <cellStyle name="Comma 10 2 2 3 4 2" xfId="35140"/>
    <cellStyle name="Comma 10 2 2 3 5" xfId="24326"/>
    <cellStyle name="Comma 10 2 2 4" xfId="3343"/>
    <cellStyle name="Comma 10 2 2 4 2" xfId="7550"/>
    <cellStyle name="Comma 10 2 2 4 2 2" xfId="18393"/>
    <cellStyle name="Comma 10 2 2 4 2 2 2" xfId="40552"/>
    <cellStyle name="Comma 10 2 2 4 2 3" xfId="29738"/>
    <cellStyle name="Comma 10 2 2 4 3" xfId="14229"/>
    <cellStyle name="Comma 10 2 2 4 3 2" xfId="36388"/>
    <cellStyle name="Comma 10 2 2 4 4" xfId="25574"/>
    <cellStyle name="Comma 10 2 2 5" xfId="4519"/>
    <cellStyle name="Comma 10 2 2 5 2" xfId="8690"/>
    <cellStyle name="Comma 10 2 2 5 2 2" xfId="19533"/>
    <cellStyle name="Comma 10 2 2 5 2 2 2" xfId="41692"/>
    <cellStyle name="Comma 10 2 2 5 2 3" xfId="30878"/>
    <cellStyle name="Comma 10 2 2 5 3" xfId="15369"/>
    <cellStyle name="Comma 10 2 2 5 3 2" xfId="37528"/>
    <cellStyle name="Comma 10 2 2 5 4" xfId="26714"/>
    <cellStyle name="Comma 10 2 2 6" xfId="5055"/>
    <cellStyle name="Comma 10 2 2 6 2" xfId="15899"/>
    <cellStyle name="Comma 10 2 2 6 2 2" xfId="38058"/>
    <cellStyle name="Comma 10 2 2 6 3" xfId="27244"/>
    <cellStyle name="Comma 10 2 2 7" xfId="9348"/>
    <cellStyle name="Comma 10 2 2 7 2" xfId="20183"/>
    <cellStyle name="Comma 10 2 2 7 2 2" xfId="42342"/>
    <cellStyle name="Comma 10 2 2 7 3" xfId="31528"/>
    <cellStyle name="Comma 10 2 2 8" xfId="11733"/>
    <cellStyle name="Comma 10 2 2 8 2" xfId="33894"/>
    <cellStyle name="Comma 10 2 2 9" xfId="22548"/>
    <cellStyle name="Comma 10 2 2 9 2" xfId="44705"/>
    <cellStyle name="Comma 10 2 3" xfId="602"/>
    <cellStyle name="Comma 10 2 3 10" xfId="22917"/>
    <cellStyle name="Comma 10 2 3 2" xfId="1217"/>
    <cellStyle name="Comma 10 2 3 2 2" xfId="2481"/>
    <cellStyle name="Comma 10 2 3 2 2 2" xfId="6690"/>
    <cellStyle name="Comma 10 2 3 2 2 2 2" xfId="17533"/>
    <cellStyle name="Comma 10 2 3 2 2 2 2 2" xfId="39692"/>
    <cellStyle name="Comma 10 2 3 2 2 2 3" xfId="28878"/>
    <cellStyle name="Comma 10 2 3 2 2 3" xfId="10956"/>
    <cellStyle name="Comma 10 2 3 2 2 3 2" xfId="21781"/>
    <cellStyle name="Comma 10 2 3 2 2 3 2 2" xfId="43940"/>
    <cellStyle name="Comma 10 2 3 2 2 3 3" xfId="33126"/>
    <cellStyle name="Comma 10 2 3 2 2 4" xfId="13369"/>
    <cellStyle name="Comma 10 2 3 2 2 4 2" xfId="35528"/>
    <cellStyle name="Comma 10 2 3 2 2 5" xfId="24714"/>
    <cellStyle name="Comma 10 2 3 2 3" xfId="3731"/>
    <cellStyle name="Comma 10 2 3 2 3 2" xfId="7938"/>
    <cellStyle name="Comma 10 2 3 2 3 2 2" xfId="18781"/>
    <cellStyle name="Comma 10 2 3 2 3 2 2 2" xfId="40940"/>
    <cellStyle name="Comma 10 2 3 2 3 2 3" xfId="30126"/>
    <cellStyle name="Comma 10 2 3 2 3 3" xfId="14617"/>
    <cellStyle name="Comma 10 2 3 2 3 3 2" xfId="36776"/>
    <cellStyle name="Comma 10 2 3 2 3 4" xfId="25962"/>
    <cellStyle name="Comma 10 2 3 2 4" xfId="5443"/>
    <cellStyle name="Comma 10 2 3 2 4 2" xfId="16287"/>
    <cellStyle name="Comma 10 2 3 2 4 2 2" xfId="38446"/>
    <cellStyle name="Comma 10 2 3 2 4 3" xfId="27632"/>
    <cellStyle name="Comma 10 2 3 2 5" xfId="9838"/>
    <cellStyle name="Comma 10 2 3 2 5 2" xfId="20667"/>
    <cellStyle name="Comma 10 2 3 2 5 2 2" xfId="42826"/>
    <cellStyle name="Comma 10 2 3 2 5 3" xfId="32012"/>
    <cellStyle name="Comma 10 2 3 2 6" xfId="12122"/>
    <cellStyle name="Comma 10 2 3 2 6 2" xfId="34282"/>
    <cellStyle name="Comma 10 2 3 2 7" xfId="23468"/>
    <cellStyle name="Comma 10 2 3 3" xfId="1929"/>
    <cellStyle name="Comma 10 2 3 3 2" xfId="6139"/>
    <cellStyle name="Comma 10 2 3 3 2 2" xfId="16982"/>
    <cellStyle name="Comma 10 2 3 3 2 2 2" xfId="39141"/>
    <cellStyle name="Comma 10 2 3 3 2 3" xfId="28327"/>
    <cellStyle name="Comma 10 2 3 3 3" xfId="10404"/>
    <cellStyle name="Comma 10 2 3 3 3 2" xfId="21230"/>
    <cellStyle name="Comma 10 2 3 3 3 2 2" xfId="43389"/>
    <cellStyle name="Comma 10 2 3 3 3 3" xfId="32575"/>
    <cellStyle name="Comma 10 2 3 3 4" xfId="12818"/>
    <cellStyle name="Comma 10 2 3 3 4 2" xfId="34977"/>
    <cellStyle name="Comma 10 2 3 3 5" xfId="24163"/>
    <cellStyle name="Comma 10 2 3 4" xfId="3180"/>
    <cellStyle name="Comma 10 2 3 4 2" xfId="7387"/>
    <cellStyle name="Comma 10 2 3 4 2 2" xfId="18230"/>
    <cellStyle name="Comma 10 2 3 4 2 2 2" xfId="40389"/>
    <cellStyle name="Comma 10 2 3 4 2 3" xfId="29575"/>
    <cellStyle name="Comma 10 2 3 4 3" xfId="14066"/>
    <cellStyle name="Comma 10 2 3 4 3 2" xfId="36225"/>
    <cellStyle name="Comma 10 2 3 4 4" xfId="25411"/>
    <cellStyle name="Comma 10 2 3 5" xfId="4356"/>
    <cellStyle name="Comma 10 2 3 5 2" xfId="8527"/>
    <cellStyle name="Comma 10 2 3 5 2 2" xfId="19370"/>
    <cellStyle name="Comma 10 2 3 5 2 2 2" xfId="41529"/>
    <cellStyle name="Comma 10 2 3 5 2 3" xfId="30715"/>
    <cellStyle name="Comma 10 2 3 5 3" xfId="15206"/>
    <cellStyle name="Comma 10 2 3 5 3 2" xfId="37365"/>
    <cellStyle name="Comma 10 2 3 5 4" xfId="26551"/>
    <cellStyle name="Comma 10 2 3 6" xfId="4892"/>
    <cellStyle name="Comma 10 2 3 6 2" xfId="15736"/>
    <cellStyle name="Comma 10 2 3 6 2 2" xfId="37895"/>
    <cellStyle name="Comma 10 2 3 6 3" xfId="27081"/>
    <cellStyle name="Comma 10 2 3 7" xfId="9185"/>
    <cellStyle name="Comma 10 2 3 7 2" xfId="20020"/>
    <cellStyle name="Comma 10 2 3 7 2 2" xfId="42179"/>
    <cellStyle name="Comma 10 2 3 7 3" xfId="31365"/>
    <cellStyle name="Comma 10 2 3 8" xfId="11570"/>
    <cellStyle name="Comma 10 2 3 8 2" xfId="33731"/>
    <cellStyle name="Comma 10 2 3 9" xfId="22385"/>
    <cellStyle name="Comma 10 2 3 9 2" xfId="44542"/>
    <cellStyle name="Comma 10 2 4" xfId="1054"/>
    <cellStyle name="Comma 10 2 4 2" xfId="2318"/>
    <cellStyle name="Comma 10 2 4 2 2" xfId="6527"/>
    <cellStyle name="Comma 10 2 4 2 2 2" xfId="17370"/>
    <cellStyle name="Comma 10 2 4 2 2 2 2" xfId="39529"/>
    <cellStyle name="Comma 10 2 4 2 2 3" xfId="28715"/>
    <cellStyle name="Comma 10 2 4 2 3" xfId="9675"/>
    <cellStyle name="Comma 10 2 4 2 3 2" xfId="20504"/>
    <cellStyle name="Comma 10 2 4 2 3 2 2" xfId="42663"/>
    <cellStyle name="Comma 10 2 4 2 3 3" xfId="31849"/>
    <cellStyle name="Comma 10 2 4 2 4" xfId="13206"/>
    <cellStyle name="Comma 10 2 4 2 4 2" xfId="35365"/>
    <cellStyle name="Comma 10 2 4 2 5" xfId="24551"/>
    <cellStyle name="Comma 10 2 4 3" xfId="3568"/>
    <cellStyle name="Comma 10 2 4 3 2" xfId="7775"/>
    <cellStyle name="Comma 10 2 4 3 2 2" xfId="18618"/>
    <cellStyle name="Comma 10 2 4 3 2 2 2" xfId="40777"/>
    <cellStyle name="Comma 10 2 4 3 2 3" xfId="29963"/>
    <cellStyle name="Comma 10 2 4 3 3" xfId="10793"/>
    <cellStyle name="Comma 10 2 4 3 3 2" xfId="21618"/>
    <cellStyle name="Comma 10 2 4 3 3 2 2" xfId="43777"/>
    <cellStyle name="Comma 10 2 4 3 3 3" xfId="32963"/>
    <cellStyle name="Comma 10 2 4 3 4" xfId="14454"/>
    <cellStyle name="Comma 10 2 4 3 4 2" xfId="36613"/>
    <cellStyle name="Comma 10 2 4 3 5" xfId="25799"/>
    <cellStyle name="Comma 10 2 4 4" xfId="5280"/>
    <cellStyle name="Comma 10 2 4 4 2" xfId="16124"/>
    <cellStyle name="Comma 10 2 4 4 2 2" xfId="38283"/>
    <cellStyle name="Comma 10 2 4 4 3" xfId="27469"/>
    <cellStyle name="Comma 10 2 4 5" xfId="9022"/>
    <cellStyle name="Comma 10 2 4 5 2" xfId="19857"/>
    <cellStyle name="Comma 10 2 4 5 2 2" xfId="42016"/>
    <cellStyle name="Comma 10 2 4 5 3" xfId="31202"/>
    <cellStyle name="Comma 10 2 4 6" xfId="11959"/>
    <cellStyle name="Comma 10 2 4 6 2" xfId="34119"/>
    <cellStyle name="Comma 10 2 4 7" xfId="23305"/>
    <cellStyle name="Comma 10 2 5" xfId="1766"/>
    <cellStyle name="Comma 10 2 5 2" xfId="5976"/>
    <cellStyle name="Comma 10 2 5 2 2" xfId="16819"/>
    <cellStyle name="Comma 10 2 5 2 2 2" xfId="38978"/>
    <cellStyle name="Comma 10 2 5 2 3" xfId="28164"/>
    <cellStyle name="Comma 10 2 5 3" xfId="9510"/>
    <cellStyle name="Comma 10 2 5 3 2" xfId="20339"/>
    <cellStyle name="Comma 10 2 5 3 2 2" xfId="42498"/>
    <cellStyle name="Comma 10 2 5 3 3" xfId="31684"/>
    <cellStyle name="Comma 10 2 5 4" xfId="12655"/>
    <cellStyle name="Comma 10 2 5 4 2" xfId="34814"/>
    <cellStyle name="Comma 10 2 5 5" xfId="24000"/>
    <cellStyle name="Comma 10 2 6" xfId="3017"/>
    <cellStyle name="Comma 10 2 6 2" xfId="7224"/>
    <cellStyle name="Comma 10 2 6 2 2" xfId="18067"/>
    <cellStyle name="Comma 10 2 6 2 2 2" xfId="40226"/>
    <cellStyle name="Comma 10 2 6 2 3" xfId="29412"/>
    <cellStyle name="Comma 10 2 6 3" xfId="10241"/>
    <cellStyle name="Comma 10 2 6 3 2" xfId="21067"/>
    <cellStyle name="Comma 10 2 6 3 2 2" xfId="43226"/>
    <cellStyle name="Comma 10 2 6 3 3" xfId="32412"/>
    <cellStyle name="Comma 10 2 6 4" xfId="13903"/>
    <cellStyle name="Comma 10 2 6 4 2" xfId="36062"/>
    <cellStyle name="Comma 10 2 6 5" xfId="25248"/>
    <cellStyle name="Comma 10 2 7" xfId="4193"/>
    <cellStyle name="Comma 10 2 7 2" xfId="8364"/>
    <cellStyle name="Comma 10 2 7 2 2" xfId="19207"/>
    <cellStyle name="Comma 10 2 7 2 2 2" xfId="41366"/>
    <cellStyle name="Comma 10 2 7 2 3" xfId="30552"/>
    <cellStyle name="Comma 10 2 7 3" xfId="15043"/>
    <cellStyle name="Comma 10 2 7 3 2" xfId="37202"/>
    <cellStyle name="Comma 10 2 7 4" xfId="26388"/>
    <cellStyle name="Comma 10 2 8" xfId="4729"/>
    <cellStyle name="Comma 10 2 8 2" xfId="15573"/>
    <cellStyle name="Comma 10 2 8 2 2" xfId="37732"/>
    <cellStyle name="Comma 10 2 8 3" xfId="26918"/>
    <cellStyle name="Comma 10 2 9" xfId="8856"/>
    <cellStyle name="Comma 10 2 9 2" xfId="19692"/>
    <cellStyle name="Comma 10 2 9 2 2" xfId="41851"/>
    <cellStyle name="Comma 10 2 9 3" xfId="31037"/>
    <cellStyle name="Comma 10 3" xfId="683"/>
    <cellStyle name="Comma 10 3 10" xfId="22998"/>
    <cellStyle name="Comma 10 3 2" xfId="1298"/>
    <cellStyle name="Comma 10 3 2 2" xfId="2562"/>
    <cellStyle name="Comma 10 3 2 2 2" xfId="6771"/>
    <cellStyle name="Comma 10 3 2 2 2 2" xfId="17614"/>
    <cellStyle name="Comma 10 3 2 2 2 2 2" xfId="39773"/>
    <cellStyle name="Comma 10 3 2 2 2 3" xfId="28959"/>
    <cellStyle name="Comma 10 3 2 2 3" xfId="11037"/>
    <cellStyle name="Comma 10 3 2 2 3 2" xfId="21862"/>
    <cellStyle name="Comma 10 3 2 2 3 2 2" xfId="44021"/>
    <cellStyle name="Comma 10 3 2 2 3 3" xfId="33207"/>
    <cellStyle name="Comma 10 3 2 2 4" xfId="13450"/>
    <cellStyle name="Comma 10 3 2 2 4 2" xfId="35609"/>
    <cellStyle name="Comma 10 3 2 2 5" xfId="24795"/>
    <cellStyle name="Comma 10 3 2 3" xfId="3812"/>
    <cellStyle name="Comma 10 3 2 3 2" xfId="8019"/>
    <cellStyle name="Comma 10 3 2 3 2 2" xfId="18862"/>
    <cellStyle name="Comma 10 3 2 3 2 2 2" xfId="41021"/>
    <cellStyle name="Comma 10 3 2 3 2 3" xfId="30207"/>
    <cellStyle name="Comma 10 3 2 3 3" xfId="14698"/>
    <cellStyle name="Comma 10 3 2 3 3 2" xfId="36857"/>
    <cellStyle name="Comma 10 3 2 3 4" xfId="26043"/>
    <cellStyle name="Comma 10 3 2 4" xfId="5524"/>
    <cellStyle name="Comma 10 3 2 4 2" xfId="16368"/>
    <cellStyle name="Comma 10 3 2 4 2 2" xfId="38527"/>
    <cellStyle name="Comma 10 3 2 4 3" xfId="27713"/>
    <cellStyle name="Comma 10 3 2 5" xfId="9919"/>
    <cellStyle name="Comma 10 3 2 5 2" xfId="20748"/>
    <cellStyle name="Comma 10 3 2 5 2 2" xfId="42907"/>
    <cellStyle name="Comma 10 3 2 5 3" xfId="32093"/>
    <cellStyle name="Comma 10 3 2 6" xfId="12203"/>
    <cellStyle name="Comma 10 3 2 6 2" xfId="34363"/>
    <cellStyle name="Comma 10 3 2 7" xfId="23549"/>
    <cellStyle name="Comma 10 3 3" xfId="2010"/>
    <cellStyle name="Comma 10 3 3 2" xfId="6220"/>
    <cellStyle name="Comma 10 3 3 2 2" xfId="17063"/>
    <cellStyle name="Comma 10 3 3 2 2 2" xfId="39222"/>
    <cellStyle name="Comma 10 3 3 2 3" xfId="28408"/>
    <cellStyle name="Comma 10 3 3 3" xfId="10485"/>
    <cellStyle name="Comma 10 3 3 3 2" xfId="21311"/>
    <cellStyle name="Comma 10 3 3 3 2 2" xfId="43470"/>
    <cellStyle name="Comma 10 3 3 3 3" xfId="32656"/>
    <cellStyle name="Comma 10 3 3 4" xfId="12899"/>
    <cellStyle name="Comma 10 3 3 4 2" xfId="35058"/>
    <cellStyle name="Comma 10 3 3 5" xfId="24244"/>
    <cellStyle name="Comma 10 3 4" xfId="3261"/>
    <cellStyle name="Comma 10 3 4 2" xfId="7468"/>
    <cellStyle name="Comma 10 3 4 2 2" xfId="18311"/>
    <cellStyle name="Comma 10 3 4 2 2 2" xfId="40470"/>
    <cellStyle name="Comma 10 3 4 2 3" xfId="29656"/>
    <cellStyle name="Comma 10 3 4 3" xfId="14147"/>
    <cellStyle name="Comma 10 3 4 3 2" xfId="36306"/>
    <cellStyle name="Comma 10 3 4 4" xfId="25492"/>
    <cellStyle name="Comma 10 3 5" xfId="4437"/>
    <cellStyle name="Comma 10 3 5 2" xfId="8608"/>
    <cellStyle name="Comma 10 3 5 2 2" xfId="19451"/>
    <cellStyle name="Comma 10 3 5 2 2 2" xfId="41610"/>
    <cellStyle name="Comma 10 3 5 2 3" xfId="30796"/>
    <cellStyle name="Comma 10 3 5 3" xfId="15287"/>
    <cellStyle name="Comma 10 3 5 3 2" xfId="37446"/>
    <cellStyle name="Comma 10 3 5 4" xfId="26632"/>
    <cellStyle name="Comma 10 3 6" xfId="4973"/>
    <cellStyle name="Comma 10 3 6 2" xfId="15817"/>
    <cellStyle name="Comma 10 3 6 2 2" xfId="37976"/>
    <cellStyle name="Comma 10 3 6 3" xfId="27162"/>
    <cellStyle name="Comma 10 3 7" xfId="9266"/>
    <cellStyle name="Comma 10 3 7 2" xfId="20101"/>
    <cellStyle name="Comma 10 3 7 2 2" xfId="42260"/>
    <cellStyle name="Comma 10 3 7 3" xfId="31446"/>
    <cellStyle name="Comma 10 3 8" xfId="11651"/>
    <cellStyle name="Comma 10 3 8 2" xfId="33812"/>
    <cellStyle name="Comma 10 3 9" xfId="22466"/>
    <cellStyle name="Comma 10 3 9 2" xfId="44623"/>
    <cellStyle name="Comma 10 4" xfId="519"/>
    <cellStyle name="Comma 10 4 10" xfId="22835"/>
    <cellStyle name="Comma 10 4 2" xfId="1135"/>
    <cellStyle name="Comma 10 4 2 2" xfId="2399"/>
    <cellStyle name="Comma 10 4 2 2 2" xfId="6608"/>
    <cellStyle name="Comma 10 4 2 2 2 2" xfId="17451"/>
    <cellStyle name="Comma 10 4 2 2 2 2 2" xfId="39610"/>
    <cellStyle name="Comma 10 4 2 2 2 3" xfId="28796"/>
    <cellStyle name="Comma 10 4 2 2 3" xfId="10874"/>
    <cellStyle name="Comma 10 4 2 2 3 2" xfId="21699"/>
    <cellStyle name="Comma 10 4 2 2 3 2 2" xfId="43858"/>
    <cellStyle name="Comma 10 4 2 2 3 3" xfId="33044"/>
    <cellStyle name="Comma 10 4 2 2 4" xfId="13287"/>
    <cellStyle name="Comma 10 4 2 2 4 2" xfId="35446"/>
    <cellStyle name="Comma 10 4 2 2 5" xfId="24632"/>
    <cellStyle name="Comma 10 4 2 3" xfId="3649"/>
    <cellStyle name="Comma 10 4 2 3 2" xfId="7856"/>
    <cellStyle name="Comma 10 4 2 3 2 2" xfId="18699"/>
    <cellStyle name="Comma 10 4 2 3 2 2 2" xfId="40858"/>
    <cellStyle name="Comma 10 4 2 3 2 3" xfId="30044"/>
    <cellStyle name="Comma 10 4 2 3 3" xfId="14535"/>
    <cellStyle name="Comma 10 4 2 3 3 2" xfId="36694"/>
    <cellStyle name="Comma 10 4 2 3 4" xfId="25880"/>
    <cellStyle name="Comma 10 4 2 4" xfId="5361"/>
    <cellStyle name="Comma 10 4 2 4 2" xfId="16205"/>
    <cellStyle name="Comma 10 4 2 4 2 2" xfId="38364"/>
    <cellStyle name="Comma 10 4 2 4 3" xfId="27550"/>
    <cellStyle name="Comma 10 4 2 5" xfId="9756"/>
    <cellStyle name="Comma 10 4 2 5 2" xfId="20585"/>
    <cellStyle name="Comma 10 4 2 5 2 2" xfId="42744"/>
    <cellStyle name="Comma 10 4 2 5 3" xfId="31930"/>
    <cellStyle name="Comma 10 4 2 6" xfId="12040"/>
    <cellStyle name="Comma 10 4 2 6 2" xfId="34200"/>
    <cellStyle name="Comma 10 4 2 7" xfId="23386"/>
    <cellStyle name="Comma 10 4 3" xfId="1847"/>
    <cellStyle name="Comma 10 4 3 2" xfId="6057"/>
    <cellStyle name="Comma 10 4 3 2 2" xfId="16900"/>
    <cellStyle name="Comma 10 4 3 2 2 2" xfId="39059"/>
    <cellStyle name="Comma 10 4 3 2 3" xfId="28245"/>
    <cellStyle name="Comma 10 4 3 3" xfId="10322"/>
    <cellStyle name="Comma 10 4 3 3 2" xfId="21148"/>
    <cellStyle name="Comma 10 4 3 3 2 2" xfId="43307"/>
    <cellStyle name="Comma 10 4 3 3 3" xfId="32493"/>
    <cellStyle name="Comma 10 4 3 4" xfId="12736"/>
    <cellStyle name="Comma 10 4 3 4 2" xfId="34895"/>
    <cellStyle name="Comma 10 4 3 5" xfId="24081"/>
    <cellStyle name="Comma 10 4 4" xfId="3098"/>
    <cellStyle name="Comma 10 4 4 2" xfId="7305"/>
    <cellStyle name="Comma 10 4 4 2 2" xfId="18148"/>
    <cellStyle name="Comma 10 4 4 2 2 2" xfId="40307"/>
    <cellStyle name="Comma 10 4 4 2 3" xfId="29493"/>
    <cellStyle name="Comma 10 4 4 3" xfId="13984"/>
    <cellStyle name="Comma 10 4 4 3 2" xfId="36143"/>
    <cellStyle name="Comma 10 4 4 4" xfId="25329"/>
    <cellStyle name="Comma 10 4 5" xfId="4274"/>
    <cellStyle name="Comma 10 4 5 2" xfId="8445"/>
    <cellStyle name="Comma 10 4 5 2 2" xfId="19288"/>
    <cellStyle name="Comma 10 4 5 2 2 2" xfId="41447"/>
    <cellStyle name="Comma 10 4 5 2 3" xfId="30633"/>
    <cellStyle name="Comma 10 4 5 3" xfId="15124"/>
    <cellStyle name="Comma 10 4 5 3 2" xfId="37283"/>
    <cellStyle name="Comma 10 4 5 4" xfId="26469"/>
    <cellStyle name="Comma 10 4 6" xfId="4810"/>
    <cellStyle name="Comma 10 4 6 2" xfId="15654"/>
    <cellStyle name="Comma 10 4 6 2 2" xfId="37813"/>
    <cellStyle name="Comma 10 4 6 3" xfId="26999"/>
    <cellStyle name="Comma 10 4 7" xfId="9103"/>
    <cellStyle name="Comma 10 4 7 2" xfId="19938"/>
    <cellStyle name="Comma 10 4 7 2 2" xfId="42097"/>
    <cellStyle name="Comma 10 4 7 3" xfId="31283"/>
    <cellStyle name="Comma 10 4 8" xfId="11488"/>
    <cellStyle name="Comma 10 4 8 2" xfId="33649"/>
    <cellStyle name="Comma 10 4 9" xfId="22303"/>
    <cellStyle name="Comma 10 4 9 2" xfId="44460"/>
    <cellStyle name="Comma 10 5" xfId="972"/>
    <cellStyle name="Comma 10 5 2" xfId="2236"/>
    <cellStyle name="Comma 10 5 2 2" xfId="6445"/>
    <cellStyle name="Comma 10 5 2 2 2" xfId="17288"/>
    <cellStyle name="Comma 10 5 2 2 2 2" xfId="39447"/>
    <cellStyle name="Comma 10 5 2 2 3" xfId="28633"/>
    <cellStyle name="Comma 10 5 2 3" xfId="9593"/>
    <cellStyle name="Comma 10 5 2 3 2" xfId="20422"/>
    <cellStyle name="Comma 10 5 2 3 2 2" xfId="42581"/>
    <cellStyle name="Comma 10 5 2 3 3" xfId="31767"/>
    <cellStyle name="Comma 10 5 2 4" xfId="13124"/>
    <cellStyle name="Comma 10 5 2 4 2" xfId="35283"/>
    <cellStyle name="Comma 10 5 2 5" xfId="24469"/>
    <cellStyle name="Comma 10 5 3" xfId="3486"/>
    <cellStyle name="Comma 10 5 3 2" xfId="7693"/>
    <cellStyle name="Comma 10 5 3 2 2" xfId="18536"/>
    <cellStyle name="Comma 10 5 3 2 2 2" xfId="40695"/>
    <cellStyle name="Comma 10 5 3 2 3" xfId="29881"/>
    <cellStyle name="Comma 10 5 3 3" xfId="10711"/>
    <cellStyle name="Comma 10 5 3 3 2" xfId="21536"/>
    <cellStyle name="Comma 10 5 3 3 2 2" xfId="43695"/>
    <cellStyle name="Comma 10 5 3 3 3" xfId="32881"/>
    <cellStyle name="Comma 10 5 3 4" xfId="14372"/>
    <cellStyle name="Comma 10 5 3 4 2" xfId="36531"/>
    <cellStyle name="Comma 10 5 3 5" xfId="25717"/>
    <cellStyle name="Comma 10 5 4" xfId="5198"/>
    <cellStyle name="Comma 10 5 4 2" xfId="16042"/>
    <cellStyle name="Comma 10 5 4 2 2" xfId="38201"/>
    <cellStyle name="Comma 10 5 4 3" xfId="27387"/>
    <cellStyle name="Comma 10 5 5" xfId="8939"/>
    <cellStyle name="Comma 10 5 5 2" xfId="19775"/>
    <cellStyle name="Comma 10 5 5 2 2" xfId="41934"/>
    <cellStyle name="Comma 10 5 5 3" xfId="31120"/>
    <cellStyle name="Comma 10 5 6" xfId="11877"/>
    <cellStyle name="Comma 10 5 6 2" xfId="34037"/>
    <cellStyle name="Comma 10 5 7" xfId="23223"/>
    <cellStyle name="Comma 10 6" xfId="1598"/>
    <cellStyle name="Comma 10 6 2" xfId="2852"/>
    <cellStyle name="Comma 10 6 2 2" xfId="7059"/>
    <cellStyle name="Comma 10 6 2 2 2" xfId="17902"/>
    <cellStyle name="Comma 10 6 2 2 2 2" xfId="40061"/>
    <cellStyle name="Comma 10 6 2 2 3" xfId="29247"/>
    <cellStyle name="Comma 10 6 2 3" xfId="13738"/>
    <cellStyle name="Comma 10 6 2 3 2" xfId="35897"/>
    <cellStyle name="Comma 10 6 2 4" xfId="25083"/>
    <cellStyle name="Comma 10 6 3" xfId="5813"/>
    <cellStyle name="Comma 10 6 3 2" xfId="16656"/>
    <cellStyle name="Comma 10 6 3 2 2" xfId="38815"/>
    <cellStyle name="Comma 10 6 3 3" xfId="28001"/>
    <cellStyle name="Comma 10 6 4" xfId="10159"/>
    <cellStyle name="Comma 10 6 4 2" xfId="20985"/>
    <cellStyle name="Comma 10 6 4 2 2" xfId="43144"/>
    <cellStyle name="Comma 10 6 4 3" xfId="32330"/>
    <cellStyle name="Comma 10 6 5" xfId="12492"/>
    <cellStyle name="Comma 10 6 5 2" xfId="34651"/>
    <cellStyle name="Comma 10 6 6" xfId="23837"/>
    <cellStyle name="Comma 10 7" xfId="1684"/>
    <cellStyle name="Comma 10 7 2" xfId="5894"/>
    <cellStyle name="Comma 10 7 2 2" xfId="16737"/>
    <cellStyle name="Comma 10 7 2 2 2" xfId="38896"/>
    <cellStyle name="Comma 10 7 2 3" xfId="28082"/>
    <cellStyle name="Comma 10 7 3" xfId="12573"/>
    <cellStyle name="Comma 10 7 3 2" xfId="34732"/>
    <cellStyle name="Comma 10 7 4" xfId="23918"/>
    <cellStyle name="Comma 10 8" xfId="2935"/>
    <cellStyle name="Comma 10 8 2" xfId="7142"/>
    <cellStyle name="Comma 10 8 2 2" xfId="17985"/>
    <cellStyle name="Comma 10 8 2 2 2" xfId="40144"/>
    <cellStyle name="Comma 10 8 2 3" xfId="29330"/>
    <cellStyle name="Comma 10 8 3" xfId="13821"/>
    <cellStyle name="Comma 10 8 3 2" xfId="35980"/>
    <cellStyle name="Comma 10 8 4" xfId="25166"/>
    <cellStyle name="Comma 10 9" xfId="4111"/>
    <cellStyle name="Comma 10 9 2" xfId="8282"/>
    <cellStyle name="Comma 10 9 2 2" xfId="19125"/>
    <cellStyle name="Comma 10 9 2 2 2" xfId="41284"/>
    <cellStyle name="Comma 10 9 2 3" xfId="30470"/>
    <cellStyle name="Comma 10 9 3" xfId="14961"/>
    <cellStyle name="Comma 10 9 3 2" xfId="37120"/>
    <cellStyle name="Comma 10 9 4" xfId="26306"/>
    <cellStyle name="Comma 11" xfId="379"/>
    <cellStyle name="Comma 11 2" xfId="1601"/>
    <cellStyle name="Comma 11 2 2" xfId="8965"/>
    <cellStyle name="Comma 11 3" xfId="9441"/>
    <cellStyle name="Comma 11 3 2" xfId="20270"/>
    <cellStyle name="Comma 11 3 2 2" xfId="42429"/>
    <cellStyle name="Comma 11 3 3" xfId="31615"/>
    <cellStyle name="Comma 11 4" xfId="8784"/>
    <cellStyle name="Comma 11 4 2" xfId="19623"/>
    <cellStyle name="Comma 11 4 2 2" xfId="41782"/>
    <cellStyle name="Comma 11 4 3" xfId="30968"/>
    <cellStyle name="Comma 11 5" xfId="11349"/>
    <cellStyle name="Comma 12" xfId="856"/>
    <cellStyle name="Comma 12 10" xfId="23118"/>
    <cellStyle name="Comma 12 2" xfId="1418"/>
    <cellStyle name="Comma 12 2 2" xfId="2682"/>
    <cellStyle name="Comma 12 2 2 2" xfId="6891"/>
    <cellStyle name="Comma 12 2 2 2 2" xfId="17734"/>
    <cellStyle name="Comma 12 2 2 2 2 2" xfId="39893"/>
    <cellStyle name="Comma 12 2 2 2 3" xfId="29079"/>
    <cellStyle name="Comma 12 2 2 3" xfId="13570"/>
    <cellStyle name="Comma 12 2 2 3 2" xfId="35729"/>
    <cellStyle name="Comma 12 2 2 4" xfId="24915"/>
    <cellStyle name="Comma 12 2 3" xfId="3932"/>
    <cellStyle name="Comma 12 2 3 2" xfId="8139"/>
    <cellStyle name="Comma 12 2 3 2 2" xfId="18982"/>
    <cellStyle name="Comma 12 2 3 2 2 2" xfId="41141"/>
    <cellStyle name="Comma 12 2 3 2 3" xfId="30327"/>
    <cellStyle name="Comma 12 2 3 3" xfId="14818"/>
    <cellStyle name="Comma 12 2 3 3 2" xfId="36977"/>
    <cellStyle name="Comma 12 2 3 4" xfId="26163"/>
    <cellStyle name="Comma 12 2 4" xfId="5644"/>
    <cellStyle name="Comma 12 2 4 2" xfId="16488"/>
    <cellStyle name="Comma 12 2 4 2 2" xfId="38647"/>
    <cellStyle name="Comma 12 2 4 3" xfId="27833"/>
    <cellStyle name="Comma 12 2 5" xfId="11157"/>
    <cellStyle name="Comma 12 2 5 2" xfId="21982"/>
    <cellStyle name="Comma 12 2 5 2 2" xfId="44141"/>
    <cellStyle name="Comma 12 2 5 3" xfId="33327"/>
    <cellStyle name="Comma 12 2 6" xfId="12323"/>
    <cellStyle name="Comma 12 2 6 2" xfId="34483"/>
    <cellStyle name="Comma 12 2 7" xfId="23669"/>
    <cellStyle name="Comma 12 3" xfId="2130"/>
    <cellStyle name="Comma 12 3 2" xfId="6340"/>
    <cellStyle name="Comma 12 3 2 2" xfId="17183"/>
    <cellStyle name="Comma 12 3 2 2 2" xfId="39342"/>
    <cellStyle name="Comma 12 3 2 3" xfId="28528"/>
    <cellStyle name="Comma 12 3 3" xfId="10605"/>
    <cellStyle name="Comma 12 3 3 2" xfId="21431"/>
    <cellStyle name="Comma 12 3 3 2 2" xfId="43590"/>
    <cellStyle name="Comma 12 3 3 3" xfId="32776"/>
    <cellStyle name="Comma 12 3 4" xfId="13019"/>
    <cellStyle name="Comma 12 3 4 2" xfId="35178"/>
    <cellStyle name="Comma 12 3 5" xfId="24364"/>
    <cellStyle name="Comma 12 4" xfId="3381"/>
    <cellStyle name="Comma 12 4 2" xfId="7588"/>
    <cellStyle name="Comma 12 4 2 2" xfId="18431"/>
    <cellStyle name="Comma 12 4 2 2 2" xfId="40590"/>
    <cellStyle name="Comma 12 4 2 3" xfId="29776"/>
    <cellStyle name="Comma 12 4 3" xfId="14267"/>
    <cellStyle name="Comma 12 4 3 2" xfId="36426"/>
    <cellStyle name="Comma 12 4 4" xfId="25612"/>
    <cellStyle name="Comma 12 5" xfId="4561"/>
    <cellStyle name="Comma 12 5 2" xfId="8727"/>
    <cellStyle name="Comma 12 5 2 2" xfId="19570"/>
    <cellStyle name="Comma 12 5 2 2 2" xfId="41729"/>
    <cellStyle name="Comma 12 5 2 3" xfId="30915"/>
    <cellStyle name="Comma 12 5 3" xfId="15406"/>
    <cellStyle name="Comma 12 5 3 2" xfId="37565"/>
    <cellStyle name="Comma 12 5 4" xfId="26751"/>
    <cellStyle name="Comma 12 6" xfId="5093"/>
    <cellStyle name="Comma 12 6 2" xfId="15937"/>
    <cellStyle name="Comma 12 6 2 2" xfId="38096"/>
    <cellStyle name="Comma 12 6 3" xfId="27282"/>
    <cellStyle name="Comma 12 7" xfId="9401"/>
    <cellStyle name="Comma 12 8" xfId="11772"/>
    <cellStyle name="Comma 12 8 2" xfId="33932"/>
    <cellStyle name="Comma 12 9" xfId="22586"/>
    <cellStyle name="Comma 12 9 2" xfId="44743"/>
    <cellStyle name="Comma 13" xfId="1422"/>
    <cellStyle name="Comma 13 2" xfId="4005"/>
    <cellStyle name="Comma 14" xfId="1517"/>
    <cellStyle name="Comma 14 2" xfId="2771"/>
    <cellStyle name="Comma 14 2 2" xfId="6978"/>
    <cellStyle name="Comma 14 2 2 2" xfId="17821"/>
    <cellStyle name="Comma 14 2 2 2 2" xfId="39980"/>
    <cellStyle name="Comma 14 2 2 3" xfId="29166"/>
    <cellStyle name="Comma 14 2 3" xfId="13657"/>
    <cellStyle name="Comma 14 2 3 2" xfId="35816"/>
    <cellStyle name="Comma 14 2 4" xfId="25002"/>
    <cellStyle name="Comma 14 3" xfId="5732"/>
    <cellStyle name="Comma 14 3 2" xfId="16575"/>
    <cellStyle name="Comma 14 3 2 2" xfId="38734"/>
    <cellStyle name="Comma 14 3 3" xfId="27920"/>
    <cellStyle name="Comma 14 4" xfId="11195"/>
    <cellStyle name="Comma 14 4 2" xfId="22019"/>
    <cellStyle name="Comma 14 4 2 2" xfId="44178"/>
    <cellStyle name="Comma 14 4 3" xfId="33364"/>
    <cellStyle name="Comma 14 5" xfId="12411"/>
    <cellStyle name="Comma 14 5 2" xfId="34570"/>
    <cellStyle name="Comma 14 6" xfId="23756"/>
    <cellStyle name="Comma 15" xfId="3969"/>
    <cellStyle name="Comma 15 2" xfId="8176"/>
    <cellStyle name="Comma 15 2 2" xfId="19019"/>
    <cellStyle name="Comma 15 2 2 2" xfId="41178"/>
    <cellStyle name="Comma 15 2 3" xfId="30364"/>
    <cellStyle name="Comma 15 3" xfId="14855"/>
    <cellStyle name="Comma 15 3 2" xfId="37014"/>
    <cellStyle name="Comma 15 4" xfId="26200"/>
    <cellStyle name="Comma 16" xfId="5681"/>
    <cellStyle name="Comma 16 2" xfId="16525"/>
    <cellStyle name="Comma 16 2 2" xfId="38684"/>
    <cellStyle name="Comma 16 3" xfId="27870"/>
    <cellStyle name="Comma 17" xfId="11237"/>
    <cellStyle name="Comma 17 2" xfId="33404"/>
    <cellStyle name="Comma 18" xfId="58"/>
    <cellStyle name="Comma 19" xfId="44753"/>
    <cellStyle name="Comma 2" xfId="59"/>
    <cellStyle name="Comma 2 2" xfId="60"/>
    <cellStyle name="Comma 2 2 2" xfId="861"/>
    <cellStyle name="Comma 2 2 2 2" xfId="4022"/>
    <cellStyle name="Comma 2 3" xfId="61"/>
    <cellStyle name="Comma 3" xfId="62"/>
    <cellStyle name="Comma 3 2" xfId="63"/>
    <cellStyle name="Comma 3 2 2" xfId="64"/>
    <cellStyle name="Comma 3 3" xfId="65"/>
    <cellStyle name="Comma 3 3 2" xfId="66"/>
    <cellStyle name="Comma 3 3 3" xfId="1478"/>
    <cellStyle name="Comma 3 4" xfId="67"/>
    <cellStyle name="Comma 3 5" xfId="68"/>
    <cellStyle name="Comma 3 6" xfId="834"/>
    <cellStyle name="Comma 3 7" xfId="44756"/>
    <cellStyle name="Comma 4" xfId="69"/>
    <cellStyle name="Comma 4 2" xfId="70"/>
    <cellStyle name="Comma 4 2 2" xfId="874"/>
    <cellStyle name="Comma 4 2 2 2" xfId="882"/>
    <cellStyle name="Comma 4 2 2 2 2" xfId="2151"/>
    <cellStyle name="Comma 4 2 2 2 2 2" xfId="6360"/>
    <cellStyle name="Comma 4 2 2 2 2 2 2" xfId="17203"/>
    <cellStyle name="Comma 4 2 2 2 2 2 2 2" xfId="39362"/>
    <cellStyle name="Comma 4 2 2 2 2 2 3" xfId="28548"/>
    <cellStyle name="Comma 4 2 2 2 2 3" xfId="13039"/>
    <cellStyle name="Comma 4 2 2 2 2 3 2" xfId="35198"/>
    <cellStyle name="Comma 4 2 2 2 2 4" xfId="24384"/>
    <cellStyle name="Comma 4 2 2 2 3" xfId="3401"/>
    <cellStyle name="Comma 4 2 2 2 3 2" xfId="7608"/>
    <cellStyle name="Comma 4 2 2 2 3 2 2" xfId="18451"/>
    <cellStyle name="Comma 4 2 2 2 3 2 2 2" xfId="40610"/>
    <cellStyle name="Comma 4 2 2 2 3 2 3" xfId="29796"/>
    <cellStyle name="Comma 4 2 2 2 3 3" xfId="14287"/>
    <cellStyle name="Comma 4 2 2 2 3 3 2" xfId="36446"/>
    <cellStyle name="Comma 4 2 2 2 3 4" xfId="25632"/>
    <cellStyle name="Comma 4 2 2 2 4" xfId="3987"/>
    <cellStyle name="Comma 4 2 2 2 4 2" xfId="8194"/>
    <cellStyle name="Comma 4 2 2 2 4 2 2" xfId="19037"/>
    <cellStyle name="Comma 4 2 2 2 4 2 2 2" xfId="41196"/>
    <cellStyle name="Comma 4 2 2 2 4 2 3" xfId="30382"/>
    <cellStyle name="Comma 4 2 2 2 4 3" xfId="14873"/>
    <cellStyle name="Comma 4 2 2 2 4 3 2" xfId="37032"/>
    <cellStyle name="Comma 4 2 2 2 4 4" xfId="26218"/>
    <cellStyle name="Comma 4 2 2 2 5" xfId="5113"/>
    <cellStyle name="Comma 4 2 2 2 5 2" xfId="15957"/>
    <cellStyle name="Comma 4 2 2 2 5 2 2" xfId="38116"/>
    <cellStyle name="Comma 4 2 2 2 5 3" xfId="27302"/>
    <cellStyle name="Comma 4 2 2 2 6" xfId="10626"/>
    <cellStyle name="Comma 4 2 2 2 6 2" xfId="21451"/>
    <cellStyle name="Comma 4 2 2 2 6 2 2" xfId="43610"/>
    <cellStyle name="Comma 4 2 2 2 6 3" xfId="32796"/>
    <cellStyle name="Comma 4 2 2 2 7" xfId="11792"/>
    <cellStyle name="Comma 4 2 2 2 7 2" xfId="33952"/>
    <cellStyle name="Comma 4 2 2 2 8" xfId="23138"/>
    <cellStyle name="Comma 4 2 2 3" xfId="2143"/>
    <cellStyle name="Comma 4 2 2 3 2" xfId="6352"/>
    <cellStyle name="Comma 4 2 2 3 2 2" xfId="17195"/>
    <cellStyle name="Comma 4 2 2 3 2 2 2" xfId="39354"/>
    <cellStyle name="Comma 4 2 2 3 2 3" xfId="28540"/>
    <cellStyle name="Comma 4 2 2 3 3" xfId="13031"/>
    <cellStyle name="Comma 4 2 2 3 3 2" xfId="35190"/>
    <cellStyle name="Comma 4 2 2 3 4" xfId="24376"/>
    <cellStyle name="Comma 4 2 2 4" xfId="3393"/>
    <cellStyle name="Comma 4 2 2 4 2" xfId="7600"/>
    <cellStyle name="Comma 4 2 2 4 2 2" xfId="18443"/>
    <cellStyle name="Comma 4 2 2 4 2 2 2" xfId="40602"/>
    <cellStyle name="Comma 4 2 2 4 2 3" xfId="29788"/>
    <cellStyle name="Comma 4 2 2 4 3" xfId="14279"/>
    <cellStyle name="Comma 4 2 2 4 3 2" xfId="36438"/>
    <cellStyle name="Comma 4 2 2 4 4" xfId="25624"/>
    <cellStyle name="Comma 4 2 2 5" xfId="3979"/>
    <cellStyle name="Comma 4 2 2 5 2" xfId="8186"/>
    <cellStyle name="Comma 4 2 2 5 2 2" xfId="19029"/>
    <cellStyle name="Comma 4 2 2 5 2 2 2" xfId="41188"/>
    <cellStyle name="Comma 4 2 2 5 2 3" xfId="30374"/>
    <cellStyle name="Comma 4 2 2 5 3" xfId="14865"/>
    <cellStyle name="Comma 4 2 2 5 3 2" xfId="37024"/>
    <cellStyle name="Comma 4 2 2 5 4" xfId="26210"/>
    <cellStyle name="Comma 4 2 2 6" xfId="5105"/>
    <cellStyle name="Comma 4 2 2 6 2" xfId="15949"/>
    <cellStyle name="Comma 4 2 2 6 2 2" xfId="38108"/>
    <cellStyle name="Comma 4 2 2 6 3" xfId="27294"/>
    <cellStyle name="Comma 4 2 2 7" xfId="10618"/>
    <cellStyle name="Comma 4 2 2 7 2" xfId="21443"/>
    <cellStyle name="Comma 4 2 2 7 2 2" xfId="43602"/>
    <cellStyle name="Comma 4 2 2 7 3" xfId="32788"/>
    <cellStyle name="Comma 4 2 2 8" xfId="11784"/>
    <cellStyle name="Comma 4 2 2 8 2" xfId="33944"/>
    <cellStyle name="Comma 4 2 2 9" xfId="23130"/>
    <cellStyle name="Comma 4 2 3" xfId="886"/>
    <cellStyle name="Comma 4 2 3 2" xfId="2155"/>
    <cellStyle name="Comma 4 2 3 2 2" xfId="6364"/>
    <cellStyle name="Comma 4 2 3 2 2 2" xfId="17207"/>
    <cellStyle name="Comma 4 2 3 2 2 2 2" xfId="39366"/>
    <cellStyle name="Comma 4 2 3 2 2 3" xfId="28552"/>
    <cellStyle name="Comma 4 2 3 2 3" xfId="13043"/>
    <cellStyle name="Comma 4 2 3 2 3 2" xfId="35202"/>
    <cellStyle name="Comma 4 2 3 2 4" xfId="24388"/>
    <cellStyle name="Comma 4 2 3 3" xfId="3405"/>
    <cellStyle name="Comma 4 2 3 3 2" xfId="7612"/>
    <cellStyle name="Comma 4 2 3 3 2 2" xfId="18455"/>
    <cellStyle name="Comma 4 2 3 3 2 2 2" xfId="40614"/>
    <cellStyle name="Comma 4 2 3 3 2 3" xfId="29800"/>
    <cellStyle name="Comma 4 2 3 3 3" xfId="14291"/>
    <cellStyle name="Comma 4 2 3 3 3 2" xfId="36450"/>
    <cellStyle name="Comma 4 2 3 3 4" xfId="25636"/>
    <cellStyle name="Comma 4 2 3 4" xfId="3991"/>
    <cellStyle name="Comma 4 2 3 4 2" xfId="8198"/>
    <cellStyle name="Comma 4 2 3 4 2 2" xfId="19041"/>
    <cellStyle name="Comma 4 2 3 4 2 2 2" xfId="41200"/>
    <cellStyle name="Comma 4 2 3 4 2 3" xfId="30386"/>
    <cellStyle name="Comma 4 2 3 4 3" xfId="14877"/>
    <cellStyle name="Comma 4 2 3 4 3 2" xfId="37036"/>
    <cellStyle name="Comma 4 2 3 4 4" xfId="26222"/>
    <cellStyle name="Comma 4 2 3 5" xfId="5117"/>
    <cellStyle name="Comma 4 2 3 5 2" xfId="15961"/>
    <cellStyle name="Comma 4 2 3 5 2 2" xfId="38120"/>
    <cellStyle name="Comma 4 2 3 5 3" xfId="27306"/>
    <cellStyle name="Comma 4 2 3 6" xfId="10630"/>
    <cellStyle name="Comma 4 2 3 6 2" xfId="21455"/>
    <cellStyle name="Comma 4 2 3 6 2 2" xfId="43614"/>
    <cellStyle name="Comma 4 2 3 6 3" xfId="32800"/>
    <cellStyle name="Comma 4 2 3 7" xfId="11796"/>
    <cellStyle name="Comma 4 2 3 7 2" xfId="33956"/>
    <cellStyle name="Comma 4 2 3 8" xfId="23142"/>
    <cellStyle name="Comma 4 2 4" xfId="878"/>
    <cellStyle name="Comma 4 2 4 2" xfId="2147"/>
    <cellStyle name="Comma 4 2 4 2 2" xfId="6356"/>
    <cellStyle name="Comma 4 2 4 2 2 2" xfId="17199"/>
    <cellStyle name="Comma 4 2 4 2 2 2 2" xfId="39358"/>
    <cellStyle name="Comma 4 2 4 2 2 3" xfId="28544"/>
    <cellStyle name="Comma 4 2 4 2 3" xfId="13035"/>
    <cellStyle name="Comma 4 2 4 2 3 2" xfId="35194"/>
    <cellStyle name="Comma 4 2 4 2 4" xfId="24380"/>
    <cellStyle name="Comma 4 2 4 3" xfId="3397"/>
    <cellStyle name="Comma 4 2 4 3 2" xfId="7604"/>
    <cellStyle name="Comma 4 2 4 3 2 2" xfId="18447"/>
    <cellStyle name="Comma 4 2 4 3 2 2 2" xfId="40606"/>
    <cellStyle name="Comma 4 2 4 3 2 3" xfId="29792"/>
    <cellStyle name="Comma 4 2 4 3 3" xfId="14283"/>
    <cellStyle name="Comma 4 2 4 3 3 2" xfId="36442"/>
    <cellStyle name="Comma 4 2 4 3 4" xfId="25628"/>
    <cellStyle name="Comma 4 2 4 4" xfId="3983"/>
    <cellStyle name="Comma 4 2 4 4 2" xfId="8190"/>
    <cellStyle name="Comma 4 2 4 4 2 2" xfId="19033"/>
    <cellStyle name="Comma 4 2 4 4 2 2 2" xfId="41192"/>
    <cellStyle name="Comma 4 2 4 4 2 3" xfId="30378"/>
    <cellStyle name="Comma 4 2 4 4 3" xfId="14869"/>
    <cellStyle name="Comma 4 2 4 4 3 2" xfId="37028"/>
    <cellStyle name="Comma 4 2 4 4 4" xfId="26214"/>
    <cellStyle name="Comma 4 2 4 5" xfId="5109"/>
    <cellStyle name="Comma 4 2 4 5 2" xfId="15953"/>
    <cellStyle name="Comma 4 2 4 5 2 2" xfId="38112"/>
    <cellStyle name="Comma 4 2 4 5 3" xfId="27298"/>
    <cellStyle name="Comma 4 2 4 6" xfId="10622"/>
    <cellStyle name="Comma 4 2 4 6 2" xfId="21447"/>
    <cellStyle name="Comma 4 2 4 6 2 2" xfId="43606"/>
    <cellStyle name="Comma 4 2 4 6 3" xfId="32792"/>
    <cellStyle name="Comma 4 2 4 7" xfId="11788"/>
    <cellStyle name="Comma 4 2 4 7 2" xfId="33948"/>
    <cellStyle name="Comma 4 2 4 8" xfId="23134"/>
    <cellStyle name="Comma 4 2 5" xfId="870"/>
    <cellStyle name="Comma 4 2 5 2" xfId="2139"/>
    <cellStyle name="Comma 4 2 5 2 2" xfId="6348"/>
    <cellStyle name="Comma 4 2 5 2 2 2" xfId="17191"/>
    <cellStyle name="Comma 4 2 5 2 2 2 2" xfId="39350"/>
    <cellStyle name="Comma 4 2 5 2 2 3" xfId="28536"/>
    <cellStyle name="Comma 4 2 5 2 3" xfId="13027"/>
    <cellStyle name="Comma 4 2 5 2 3 2" xfId="35186"/>
    <cellStyle name="Comma 4 2 5 2 4" xfId="24372"/>
    <cellStyle name="Comma 4 2 5 3" xfId="3389"/>
    <cellStyle name="Comma 4 2 5 3 2" xfId="7596"/>
    <cellStyle name="Comma 4 2 5 3 2 2" xfId="18439"/>
    <cellStyle name="Comma 4 2 5 3 2 2 2" xfId="40598"/>
    <cellStyle name="Comma 4 2 5 3 2 3" xfId="29784"/>
    <cellStyle name="Comma 4 2 5 3 3" xfId="14275"/>
    <cellStyle name="Comma 4 2 5 3 3 2" xfId="36434"/>
    <cellStyle name="Comma 4 2 5 3 4" xfId="25620"/>
    <cellStyle name="Comma 4 2 5 4" xfId="4024"/>
    <cellStyle name="Comma 4 2 5 5" xfId="5101"/>
    <cellStyle name="Comma 4 2 5 5 2" xfId="15945"/>
    <cellStyle name="Comma 4 2 5 5 2 2" xfId="38104"/>
    <cellStyle name="Comma 4 2 5 5 3" xfId="27290"/>
    <cellStyle name="Comma 4 2 5 6" xfId="10614"/>
    <cellStyle name="Comma 4 2 5 6 2" xfId="21439"/>
    <cellStyle name="Comma 4 2 5 6 2 2" xfId="43598"/>
    <cellStyle name="Comma 4 2 5 6 3" xfId="32784"/>
    <cellStyle name="Comma 4 2 5 7" xfId="11780"/>
    <cellStyle name="Comma 4 2 5 7 2" xfId="33940"/>
    <cellStyle name="Comma 4 2 5 8" xfId="23126"/>
    <cellStyle name="Comma 4 2 6" xfId="3975"/>
    <cellStyle name="Comma 4 2 6 2" xfId="8182"/>
    <cellStyle name="Comma 4 2 6 2 2" xfId="19025"/>
    <cellStyle name="Comma 4 2 6 2 2 2" xfId="41184"/>
    <cellStyle name="Comma 4 2 6 2 3" xfId="30370"/>
    <cellStyle name="Comma 4 2 6 3" xfId="14861"/>
    <cellStyle name="Comma 4 2 6 3 2" xfId="37020"/>
    <cellStyle name="Comma 4 2 6 4" xfId="26206"/>
    <cellStyle name="Comma 4 3" xfId="71"/>
    <cellStyle name="Comma 4 3 2" xfId="880"/>
    <cellStyle name="Comma 4 3 2 2" xfId="2149"/>
    <cellStyle name="Comma 4 3 2 2 2" xfId="6358"/>
    <cellStyle name="Comma 4 3 2 2 2 2" xfId="17201"/>
    <cellStyle name="Comma 4 3 2 2 2 2 2" xfId="39360"/>
    <cellStyle name="Comma 4 3 2 2 2 3" xfId="28546"/>
    <cellStyle name="Comma 4 3 2 2 3" xfId="13037"/>
    <cellStyle name="Comma 4 3 2 2 3 2" xfId="35196"/>
    <cellStyle name="Comma 4 3 2 2 4" xfId="24382"/>
    <cellStyle name="Comma 4 3 2 3" xfId="3399"/>
    <cellStyle name="Comma 4 3 2 3 2" xfId="7606"/>
    <cellStyle name="Comma 4 3 2 3 2 2" xfId="18449"/>
    <cellStyle name="Comma 4 3 2 3 2 2 2" xfId="40608"/>
    <cellStyle name="Comma 4 3 2 3 2 3" xfId="29794"/>
    <cellStyle name="Comma 4 3 2 3 3" xfId="14285"/>
    <cellStyle name="Comma 4 3 2 3 3 2" xfId="36444"/>
    <cellStyle name="Comma 4 3 2 3 4" xfId="25630"/>
    <cellStyle name="Comma 4 3 2 4" xfId="3985"/>
    <cellStyle name="Comma 4 3 2 4 2" xfId="8192"/>
    <cellStyle name="Comma 4 3 2 4 2 2" xfId="19035"/>
    <cellStyle name="Comma 4 3 2 4 2 2 2" xfId="41194"/>
    <cellStyle name="Comma 4 3 2 4 2 3" xfId="30380"/>
    <cellStyle name="Comma 4 3 2 4 3" xfId="14871"/>
    <cellStyle name="Comma 4 3 2 4 3 2" xfId="37030"/>
    <cellStyle name="Comma 4 3 2 4 4" xfId="26216"/>
    <cellStyle name="Comma 4 3 2 5" xfId="5111"/>
    <cellStyle name="Comma 4 3 2 5 2" xfId="15955"/>
    <cellStyle name="Comma 4 3 2 5 2 2" xfId="38114"/>
    <cellStyle name="Comma 4 3 2 5 3" xfId="27300"/>
    <cellStyle name="Comma 4 3 2 6" xfId="10624"/>
    <cellStyle name="Comma 4 3 2 6 2" xfId="21449"/>
    <cellStyle name="Comma 4 3 2 6 2 2" xfId="43608"/>
    <cellStyle name="Comma 4 3 2 6 3" xfId="32794"/>
    <cellStyle name="Comma 4 3 2 7" xfId="11790"/>
    <cellStyle name="Comma 4 3 2 7 2" xfId="33950"/>
    <cellStyle name="Comma 4 3 2 8" xfId="23136"/>
    <cellStyle name="Comma 4 3 3" xfId="872"/>
    <cellStyle name="Comma 4 3 3 2" xfId="2141"/>
    <cellStyle name="Comma 4 3 3 2 2" xfId="6350"/>
    <cellStyle name="Comma 4 3 3 2 2 2" xfId="17193"/>
    <cellStyle name="Comma 4 3 3 2 2 2 2" xfId="39352"/>
    <cellStyle name="Comma 4 3 3 2 2 3" xfId="28538"/>
    <cellStyle name="Comma 4 3 3 2 3" xfId="13029"/>
    <cellStyle name="Comma 4 3 3 2 3 2" xfId="35188"/>
    <cellStyle name="Comma 4 3 3 2 4" xfId="24374"/>
    <cellStyle name="Comma 4 3 3 3" xfId="3391"/>
    <cellStyle name="Comma 4 3 3 3 2" xfId="7598"/>
    <cellStyle name="Comma 4 3 3 3 2 2" xfId="18441"/>
    <cellStyle name="Comma 4 3 3 3 2 2 2" xfId="40600"/>
    <cellStyle name="Comma 4 3 3 3 2 3" xfId="29786"/>
    <cellStyle name="Comma 4 3 3 3 3" xfId="14277"/>
    <cellStyle name="Comma 4 3 3 3 3 2" xfId="36436"/>
    <cellStyle name="Comma 4 3 3 3 4" xfId="25622"/>
    <cellStyle name="Comma 4 3 3 4" xfId="4025"/>
    <cellStyle name="Comma 4 3 3 5" xfId="5103"/>
    <cellStyle name="Comma 4 3 3 5 2" xfId="15947"/>
    <cellStyle name="Comma 4 3 3 5 2 2" xfId="38106"/>
    <cellStyle name="Comma 4 3 3 5 3" xfId="27292"/>
    <cellStyle name="Comma 4 3 3 6" xfId="10616"/>
    <cellStyle name="Comma 4 3 3 6 2" xfId="21441"/>
    <cellStyle name="Comma 4 3 3 6 2 2" xfId="43600"/>
    <cellStyle name="Comma 4 3 3 6 3" xfId="32786"/>
    <cellStyle name="Comma 4 3 3 7" xfId="11782"/>
    <cellStyle name="Comma 4 3 3 7 2" xfId="33942"/>
    <cellStyle name="Comma 4 3 3 8" xfId="23128"/>
    <cellStyle name="Comma 4 3 4" xfId="3977"/>
    <cellStyle name="Comma 4 3 4 2" xfId="8184"/>
    <cellStyle name="Comma 4 3 4 2 2" xfId="19027"/>
    <cellStyle name="Comma 4 3 4 2 2 2" xfId="41186"/>
    <cellStyle name="Comma 4 3 4 2 3" xfId="30372"/>
    <cellStyle name="Comma 4 3 4 3" xfId="14863"/>
    <cellStyle name="Comma 4 3 4 3 2" xfId="37022"/>
    <cellStyle name="Comma 4 3 4 4" xfId="26208"/>
    <cellStyle name="Comma 4 4" xfId="835"/>
    <cellStyle name="Comma 4 4 2" xfId="884"/>
    <cellStyle name="Comma 4 4 2 2" xfId="2153"/>
    <cellStyle name="Comma 4 4 2 2 2" xfId="6362"/>
    <cellStyle name="Comma 4 4 2 2 2 2" xfId="17205"/>
    <cellStyle name="Comma 4 4 2 2 2 2 2" xfId="39364"/>
    <cellStyle name="Comma 4 4 2 2 2 3" xfId="28550"/>
    <cellStyle name="Comma 4 4 2 2 3" xfId="9512"/>
    <cellStyle name="Comma 4 4 2 2 3 2" xfId="20341"/>
    <cellStyle name="Comma 4 4 2 2 3 2 2" xfId="42500"/>
    <cellStyle name="Comma 4 4 2 2 3 3" xfId="31686"/>
    <cellStyle name="Comma 4 4 2 2 4" xfId="13041"/>
    <cellStyle name="Comma 4 4 2 2 4 2" xfId="35200"/>
    <cellStyle name="Comma 4 4 2 2 5" xfId="24386"/>
    <cellStyle name="Comma 4 4 2 3" xfId="3403"/>
    <cellStyle name="Comma 4 4 2 3 2" xfId="7610"/>
    <cellStyle name="Comma 4 4 2 3 2 2" xfId="18453"/>
    <cellStyle name="Comma 4 4 2 3 2 2 2" xfId="40612"/>
    <cellStyle name="Comma 4 4 2 3 2 3" xfId="29798"/>
    <cellStyle name="Comma 4 4 2 3 3" xfId="10628"/>
    <cellStyle name="Comma 4 4 2 3 3 2" xfId="21453"/>
    <cellStyle name="Comma 4 4 2 3 3 2 2" xfId="43612"/>
    <cellStyle name="Comma 4 4 2 3 3 3" xfId="32798"/>
    <cellStyle name="Comma 4 4 2 3 4" xfId="14289"/>
    <cellStyle name="Comma 4 4 2 3 4 2" xfId="36448"/>
    <cellStyle name="Comma 4 4 2 3 5" xfId="25634"/>
    <cellStyle name="Comma 4 4 2 4" xfId="3989"/>
    <cellStyle name="Comma 4 4 2 4 2" xfId="8196"/>
    <cellStyle name="Comma 4 4 2 4 2 2" xfId="19039"/>
    <cellStyle name="Comma 4 4 2 4 2 2 2" xfId="41198"/>
    <cellStyle name="Comma 4 4 2 4 2 3" xfId="30384"/>
    <cellStyle name="Comma 4 4 2 4 3" xfId="14875"/>
    <cellStyle name="Comma 4 4 2 4 3 2" xfId="37034"/>
    <cellStyle name="Comma 4 4 2 4 4" xfId="26220"/>
    <cellStyle name="Comma 4 4 2 5" xfId="5115"/>
    <cellStyle name="Comma 4 4 2 5 2" xfId="15959"/>
    <cellStyle name="Comma 4 4 2 5 2 2" xfId="38118"/>
    <cellStyle name="Comma 4 4 2 5 3" xfId="27304"/>
    <cellStyle name="Comma 4 4 2 6" xfId="8858"/>
    <cellStyle name="Comma 4 4 2 6 2" xfId="19694"/>
    <cellStyle name="Comma 4 4 2 6 2 2" xfId="41853"/>
    <cellStyle name="Comma 4 4 2 6 3" xfId="31039"/>
    <cellStyle name="Comma 4 4 2 7" xfId="11794"/>
    <cellStyle name="Comma 4 4 2 7 2" xfId="33954"/>
    <cellStyle name="Comma 4 4 2 8" xfId="23140"/>
    <cellStyle name="Comma 4 4 3" xfId="868"/>
    <cellStyle name="Comma 4 4 3 2" xfId="2137"/>
    <cellStyle name="Comma 4 4 3 2 2" xfId="6346"/>
    <cellStyle name="Comma 4 4 3 2 2 2" xfId="17189"/>
    <cellStyle name="Comma 4 4 3 2 2 2 2" xfId="39348"/>
    <cellStyle name="Comma 4 4 3 2 2 3" xfId="28534"/>
    <cellStyle name="Comma 4 4 3 2 3" xfId="13025"/>
    <cellStyle name="Comma 4 4 3 2 3 2" xfId="35184"/>
    <cellStyle name="Comma 4 4 3 2 4" xfId="24370"/>
    <cellStyle name="Comma 4 4 3 3" xfId="3387"/>
    <cellStyle name="Comma 4 4 3 3 2" xfId="7594"/>
    <cellStyle name="Comma 4 4 3 3 2 2" xfId="18437"/>
    <cellStyle name="Comma 4 4 3 3 2 2 2" xfId="40596"/>
    <cellStyle name="Comma 4 4 3 3 2 3" xfId="29782"/>
    <cellStyle name="Comma 4 4 3 3 3" xfId="14273"/>
    <cellStyle name="Comma 4 4 3 3 3 2" xfId="36432"/>
    <cellStyle name="Comma 4 4 3 3 4" xfId="25618"/>
    <cellStyle name="Comma 4 4 3 4" xfId="4023"/>
    <cellStyle name="Comma 4 4 3 5" xfId="5099"/>
    <cellStyle name="Comma 4 4 3 5 2" xfId="15943"/>
    <cellStyle name="Comma 4 4 3 5 2 2" xfId="38102"/>
    <cellStyle name="Comma 4 4 3 5 3" xfId="27288"/>
    <cellStyle name="Comma 4 4 3 6" xfId="10612"/>
    <cellStyle name="Comma 4 4 3 6 2" xfId="21437"/>
    <cellStyle name="Comma 4 4 3 6 2 2" xfId="43596"/>
    <cellStyle name="Comma 4 4 3 6 3" xfId="32782"/>
    <cellStyle name="Comma 4 4 3 7" xfId="11778"/>
    <cellStyle name="Comma 4 4 3 7 2" xfId="33938"/>
    <cellStyle name="Comma 4 4 3 8" xfId="23124"/>
    <cellStyle name="Comma 4 4 4" xfId="3973"/>
    <cellStyle name="Comma 4 4 4 2" xfId="8180"/>
    <cellStyle name="Comma 4 4 4 2 2" xfId="19023"/>
    <cellStyle name="Comma 4 4 4 2 2 2" xfId="41182"/>
    <cellStyle name="Comma 4 4 4 2 3" xfId="30368"/>
    <cellStyle name="Comma 4 4 4 3" xfId="14859"/>
    <cellStyle name="Comma 4 4 4 3 2" xfId="37018"/>
    <cellStyle name="Comma 4 4 4 4" xfId="26204"/>
    <cellStyle name="Comma 4 5" xfId="876"/>
    <cellStyle name="Comma 4 5 2" xfId="2145"/>
    <cellStyle name="Comma 4 5 2 2" xfId="6354"/>
    <cellStyle name="Comma 4 5 2 2 2" xfId="17197"/>
    <cellStyle name="Comma 4 5 2 2 2 2" xfId="39356"/>
    <cellStyle name="Comma 4 5 2 2 3" xfId="28542"/>
    <cellStyle name="Comma 4 5 2 3" xfId="10620"/>
    <cellStyle name="Comma 4 5 2 3 2" xfId="21445"/>
    <cellStyle name="Comma 4 5 2 3 2 2" xfId="43604"/>
    <cellStyle name="Comma 4 5 2 3 3" xfId="32790"/>
    <cellStyle name="Comma 4 5 2 4" xfId="13033"/>
    <cellStyle name="Comma 4 5 2 4 2" xfId="35192"/>
    <cellStyle name="Comma 4 5 2 5" xfId="24378"/>
    <cellStyle name="Comma 4 5 3" xfId="3395"/>
    <cellStyle name="Comma 4 5 3 2" xfId="7602"/>
    <cellStyle name="Comma 4 5 3 2 2" xfId="18445"/>
    <cellStyle name="Comma 4 5 3 2 2 2" xfId="40604"/>
    <cellStyle name="Comma 4 5 3 2 3" xfId="29790"/>
    <cellStyle name="Comma 4 5 3 3" xfId="14281"/>
    <cellStyle name="Comma 4 5 3 3 2" xfId="36440"/>
    <cellStyle name="Comma 4 5 3 4" xfId="25626"/>
    <cellStyle name="Comma 4 5 4" xfId="3981"/>
    <cellStyle name="Comma 4 5 4 2" xfId="8188"/>
    <cellStyle name="Comma 4 5 4 2 2" xfId="19031"/>
    <cellStyle name="Comma 4 5 4 2 2 2" xfId="41190"/>
    <cellStyle name="Comma 4 5 4 2 3" xfId="30376"/>
    <cellStyle name="Comma 4 5 4 3" xfId="14867"/>
    <cellStyle name="Comma 4 5 4 3 2" xfId="37026"/>
    <cellStyle name="Comma 4 5 4 4" xfId="26212"/>
    <cellStyle name="Comma 4 5 5" xfId="5107"/>
    <cellStyle name="Comma 4 5 5 2" xfId="15951"/>
    <cellStyle name="Comma 4 5 5 2 2" xfId="38110"/>
    <cellStyle name="Comma 4 5 5 3" xfId="27296"/>
    <cellStyle name="Comma 4 5 6" xfId="8797"/>
    <cellStyle name="Comma 4 5 7" xfId="11786"/>
    <cellStyle name="Comma 4 5 7 2" xfId="33946"/>
    <cellStyle name="Comma 4 5 8" xfId="23132"/>
    <cellStyle name="Comma 4 6" xfId="866"/>
    <cellStyle name="Comma 4 6 2" xfId="2135"/>
    <cellStyle name="Comma 4 6 2 2" xfId="6344"/>
    <cellStyle name="Comma 4 6 2 2 2" xfId="17187"/>
    <cellStyle name="Comma 4 6 2 2 2 2" xfId="39346"/>
    <cellStyle name="Comma 4 6 2 2 3" xfId="28532"/>
    <cellStyle name="Comma 4 6 2 3" xfId="13023"/>
    <cellStyle name="Comma 4 6 2 3 2" xfId="35182"/>
    <cellStyle name="Comma 4 6 2 4" xfId="24368"/>
    <cellStyle name="Comma 4 6 3" xfId="3385"/>
    <cellStyle name="Comma 4 6 3 2" xfId="7592"/>
    <cellStyle name="Comma 4 6 3 2 2" xfId="18435"/>
    <cellStyle name="Comma 4 6 3 2 2 2" xfId="40594"/>
    <cellStyle name="Comma 4 6 3 2 3" xfId="29780"/>
    <cellStyle name="Comma 4 6 3 3" xfId="14271"/>
    <cellStyle name="Comma 4 6 3 3 2" xfId="36430"/>
    <cellStyle name="Comma 4 6 3 4" xfId="25616"/>
    <cellStyle name="Comma 4 6 4" xfId="4006"/>
    <cellStyle name="Comma 4 6 5" xfId="5097"/>
    <cellStyle name="Comma 4 6 5 2" xfId="15941"/>
    <cellStyle name="Comma 4 6 5 2 2" xfId="38100"/>
    <cellStyle name="Comma 4 6 5 3" xfId="27286"/>
    <cellStyle name="Comma 4 6 6" xfId="10610"/>
    <cellStyle name="Comma 4 6 6 2" xfId="21435"/>
    <cellStyle name="Comma 4 6 6 2 2" xfId="43594"/>
    <cellStyle name="Comma 4 6 6 3" xfId="32780"/>
    <cellStyle name="Comma 4 6 7" xfId="11776"/>
    <cellStyle name="Comma 4 6 7 2" xfId="33936"/>
    <cellStyle name="Comma 4 6 8" xfId="23122"/>
    <cellStyle name="Comma 4 7" xfId="3971"/>
    <cellStyle name="Comma 4 7 2" xfId="8178"/>
    <cellStyle name="Comma 4 7 2 2" xfId="19021"/>
    <cellStyle name="Comma 4 7 2 2 2" xfId="41180"/>
    <cellStyle name="Comma 4 7 2 3" xfId="30366"/>
    <cellStyle name="Comma 4 7 3" xfId="14857"/>
    <cellStyle name="Comma 4 7 3 2" xfId="37016"/>
    <cellStyle name="Comma 4 7 4" xfId="26202"/>
    <cellStyle name="Comma 5" xfId="72"/>
    <cellStyle name="Comma 6" xfId="73"/>
    <cellStyle name="Comma 6 2" xfId="74"/>
    <cellStyle name="Comma 7" xfId="75"/>
    <cellStyle name="Comma 7 10" xfId="1542"/>
    <cellStyle name="Comma 7 10 2" xfId="2796"/>
    <cellStyle name="Comma 7 10 2 2" xfId="7003"/>
    <cellStyle name="Comma 7 10 2 2 2" xfId="17846"/>
    <cellStyle name="Comma 7 10 2 2 2 2" xfId="40005"/>
    <cellStyle name="Comma 7 10 2 2 3" xfId="29191"/>
    <cellStyle name="Comma 7 10 2 3" xfId="13682"/>
    <cellStyle name="Comma 7 10 2 3 2" xfId="35841"/>
    <cellStyle name="Comma 7 10 2 4" xfId="25027"/>
    <cellStyle name="Comma 7 10 3" xfId="5757"/>
    <cellStyle name="Comma 7 10 3 2" xfId="16600"/>
    <cellStyle name="Comma 7 10 3 2 2" xfId="38759"/>
    <cellStyle name="Comma 7 10 3 3" xfId="27945"/>
    <cellStyle name="Comma 7 10 4" xfId="12436"/>
    <cellStyle name="Comma 7 10 4 2" xfId="34595"/>
    <cellStyle name="Comma 7 10 5" xfId="23781"/>
    <cellStyle name="Comma 7 11" xfId="1628"/>
    <cellStyle name="Comma 7 11 2" xfId="5838"/>
    <cellStyle name="Comma 7 11 2 2" xfId="16681"/>
    <cellStyle name="Comma 7 11 2 2 2" xfId="38840"/>
    <cellStyle name="Comma 7 11 2 3" xfId="28026"/>
    <cellStyle name="Comma 7 11 3" xfId="12517"/>
    <cellStyle name="Comma 7 11 3 2" xfId="34676"/>
    <cellStyle name="Comma 7 11 4" xfId="23862"/>
    <cellStyle name="Comma 7 12" xfId="2878"/>
    <cellStyle name="Comma 7 12 2" xfId="7085"/>
    <cellStyle name="Comma 7 12 2 2" xfId="17928"/>
    <cellStyle name="Comma 7 12 2 2 2" xfId="40087"/>
    <cellStyle name="Comma 7 12 2 3" xfId="29273"/>
    <cellStyle name="Comma 7 12 3" xfId="13764"/>
    <cellStyle name="Comma 7 12 3 2" xfId="35923"/>
    <cellStyle name="Comma 7 12 4" xfId="25109"/>
    <cellStyle name="Comma 7 13" xfId="4590"/>
    <cellStyle name="Comma 7 13 2" xfId="15434"/>
    <cellStyle name="Comma 7 13 2 2" xfId="37593"/>
    <cellStyle name="Comma 7 13 3" xfId="26779"/>
    <cellStyle name="Comma 7 14" xfId="11262"/>
    <cellStyle name="Comma 7 14 2" xfId="33429"/>
    <cellStyle name="Comma 7 15" xfId="22084"/>
    <cellStyle name="Comma 7 15 2" xfId="44241"/>
    <cellStyle name="Comma 7 16" xfId="22616"/>
    <cellStyle name="Comma 7 2" xfId="328"/>
    <cellStyle name="Comma 7 2 10" xfId="4625"/>
    <cellStyle name="Comma 7 2 10 2" xfId="15469"/>
    <cellStyle name="Comma 7 2 10 2 2" xfId="37628"/>
    <cellStyle name="Comma 7 2 10 3" xfId="26814"/>
    <cellStyle name="Comma 7 2 11" xfId="11296"/>
    <cellStyle name="Comma 7 2 11 2" xfId="33463"/>
    <cellStyle name="Comma 7 2 12" xfId="22118"/>
    <cellStyle name="Comma 7 2 12 2" xfId="44275"/>
    <cellStyle name="Comma 7 2 13" xfId="22650"/>
    <cellStyle name="Comma 7 2 2" xfId="416"/>
    <cellStyle name="Comma 7 2 2 10" xfId="11385"/>
    <cellStyle name="Comma 7 2 2 10 2" xfId="33546"/>
    <cellStyle name="Comma 7 2 2 11" xfId="22200"/>
    <cellStyle name="Comma 7 2 2 11 2" xfId="44357"/>
    <cellStyle name="Comma 7 2 2 12" xfId="22732"/>
    <cellStyle name="Comma 7 2 2 2" xfId="744"/>
    <cellStyle name="Comma 7 2 2 2 10" xfId="23058"/>
    <cellStyle name="Comma 7 2 2 2 2" xfId="1358"/>
    <cellStyle name="Comma 7 2 2 2 2 2" xfId="2622"/>
    <cellStyle name="Comma 7 2 2 2 2 2 2" xfId="6831"/>
    <cellStyle name="Comma 7 2 2 2 2 2 2 2" xfId="17674"/>
    <cellStyle name="Comma 7 2 2 2 2 2 2 2 2" xfId="39833"/>
    <cellStyle name="Comma 7 2 2 2 2 2 2 3" xfId="29019"/>
    <cellStyle name="Comma 7 2 2 2 2 2 3" xfId="11097"/>
    <cellStyle name="Comma 7 2 2 2 2 2 3 2" xfId="21922"/>
    <cellStyle name="Comma 7 2 2 2 2 2 3 2 2" xfId="44081"/>
    <cellStyle name="Comma 7 2 2 2 2 2 3 3" xfId="33267"/>
    <cellStyle name="Comma 7 2 2 2 2 2 4" xfId="13510"/>
    <cellStyle name="Comma 7 2 2 2 2 2 4 2" xfId="35669"/>
    <cellStyle name="Comma 7 2 2 2 2 2 5" xfId="24855"/>
    <cellStyle name="Comma 7 2 2 2 2 3" xfId="3872"/>
    <cellStyle name="Comma 7 2 2 2 2 3 2" xfId="8079"/>
    <cellStyle name="Comma 7 2 2 2 2 3 2 2" xfId="18922"/>
    <cellStyle name="Comma 7 2 2 2 2 3 2 2 2" xfId="41081"/>
    <cellStyle name="Comma 7 2 2 2 2 3 2 3" xfId="30267"/>
    <cellStyle name="Comma 7 2 2 2 2 3 3" xfId="14758"/>
    <cellStyle name="Comma 7 2 2 2 2 3 3 2" xfId="36917"/>
    <cellStyle name="Comma 7 2 2 2 2 3 4" xfId="26103"/>
    <cellStyle name="Comma 7 2 2 2 2 4" xfId="5584"/>
    <cellStyle name="Comma 7 2 2 2 2 4 2" xfId="16428"/>
    <cellStyle name="Comma 7 2 2 2 2 4 2 2" xfId="38587"/>
    <cellStyle name="Comma 7 2 2 2 2 4 3" xfId="27773"/>
    <cellStyle name="Comma 7 2 2 2 2 5" xfId="9979"/>
    <cellStyle name="Comma 7 2 2 2 2 5 2" xfId="20808"/>
    <cellStyle name="Comma 7 2 2 2 2 5 2 2" xfId="42967"/>
    <cellStyle name="Comma 7 2 2 2 2 5 3" xfId="32153"/>
    <cellStyle name="Comma 7 2 2 2 2 6" xfId="12263"/>
    <cellStyle name="Comma 7 2 2 2 2 6 2" xfId="34423"/>
    <cellStyle name="Comma 7 2 2 2 2 7" xfId="23609"/>
    <cellStyle name="Comma 7 2 2 2 3" xfId="2070"/>
    <cellStyle name="Comma 7 2 2 2 3 2" xfId="6280"/>
    <cellStyle name="Comma 7 2 2 2 3 2 2" xfId="17123"/>
    <cellStyle name="Comma 7 2 2 2 3 2 2 2" xfId="39282"/>
    <cellStyle name="Comma 7 2 2 2 3 2 3" xfId="28468"/>
    <cellStyle name="Comma 7 2 2 2 3 3" xfId="10545"/>
    <cellStyle name="Comma 7 2 2 2 3 3 2" xfId="21371"/>
    <cellStyle name="Comma 7 2 2 2 3 3 2 2" xfId="43530"/>
    <cellStyle name="Comma 7 2 2 2 3 3 3" xfId="32716"/>
    <cellStyle name="Comma 7 2 2 2 3 4" xfId="12959"/>
    <cellStyle name="Comma 7 2 2 2 3 4 2" xfId="35118"/>
    <cellStyle name="Comma 7 2 2 2 3 5" xfId="24304"/>
    <cellStyle name="Comma 7 2 2 2 4" xfId="3321"/>
    <cellStyle name="Comma 7 2 2 2 4 2" xfId="7528"/>
    <cellStyle name="Comma 7 2 2 2 4 2 2" xfId="18371"/>
    <cellStyle name="Comma 7 2 2 2 4 2 2 2" xfId="40530"/>
    <cellStyle name="Comma 7 2 2 2 4 2 3" xfId="29716"/>
    <cellStyle name="Comma 7 2 2 2 4 3" xfId="14207"/>
    <cellStyle name="Comma 7 2 2 2 4 3 2" xfId="36366"/>
    <cellStyle name="Comma 7 2 2 2 4 4" xfId="25552"/>
    <cellStyle name="Comma 7 2 2 2 5" xfId="4497"/>
    <cellStyle name="Comma 7 2 2 2 5 2" xfId="8668"/>
    <cellStyle name="Comma 7 2 2 2 5 2 2" xfId="19511"/>
    <cellStyle name="Comma 7 2 2 2 5 2 2 2" xfId="41670"/>
    <cellStyle name="Comma 7 2 2 2 5 2 3" xfId="30856"/>
    <cellStyle name="Comma 7 2 2 2 5 3" xfId="15347"/>
    <cellStyle name="Comma 7 2 2 2 5 3 2" xfId="37506"/>
    <cellStyle name="Comma 7 2 2 2 5 4" xfId="26692"/>
    <cellStyle name="Comma 7 2 2 2 6" xfId="5033"/>
    <cellStyle name="Comma 7 2 2 2 6 2" xfId="15877"/>
    <cellStyle name="Comma 7 2 2 2 6 2 2" xfId="38036"/>
    <cellStyle name="Comma 7 2 2 2 6 3" xfId="27222"/>
    <cellStyle name="Comma 7 2 2 2 7" xfId="9326"/>
    <cellStyle name="Comma 7 2 2 2 7 2" xfId="20161"/>
    <cellStyle name="Comma 7 2 2 2 7 2 2" xfId="42320"/>
    <cellStyle name="Comma 7 2 2 2 7 3" xfId="31506"/>
    <cellStyle name="Comma 7 2 2 2 8" xfId="11711"/>
    <cellStyle name="Comma 7 2 2 2 8 2" xfId="33872"/>
    <cellStyle name="Comma 7 2 2 2 9" xfId="22526"/>
    <cellStyle name="Comma 7 2 2 2 9 2" xfId="44683"/>
    <cellStyle name="Comma 7 2 2 3" xfId="580"/>
    <cellStyle name="Comma 7 2 2 3 10" xfId="22895"/>
    <cellStyle name="Comma 7 2 2 3 2" xfId="1195"/>
    <cellStyle name="Comma 7 2 2 3 2 2" xfId="2459"/>
    <cellStyle name="Comma 7 2 2 3 2 2 2" xfId="6668"/>
    <cellStyle name="Comma 7 2 2 3 2 2 2 2" xfId="17511"/>
    <cellStyle name="Comma 7 2 2 3 2 2 2 2 2" xfId="39670"/>
    <cellStyle name="Comma 7 2 2 3 2 2 2 3" xfId="28856"/>
    <cellStyle name="Comma 7 2 2 3 2 2 3" xfId="10934"/>
    <cellStyle name="Comma 7 2 2 3 2 2 3 2" xfId="21759"/>
    <cellStyle name="Comma 7 2 2 3 2 2 3 2 2" xfId="43918"/>
    <cellStyle name="Comma 7 2 2 3 2 2 3 3" xfId="33104"/>
    <cellStyle name="Comma 7 2 2 3 2 2 4" xfId="13347"/>
    <cellStyle name="Comma 7 2 2 3 2 2 4 2" xfId="35506"/>
    <cellStyle name="Comma 7 2 2 3 2 2 5" xfId="24692"/>
    <cellStyle name="Comma 7 2 2 3 2 3" xfId="3709"/>
    <cellStyle name="Comma 7 2 2 3 2 3 2" xfId="7916"/>
    <cellStyle name="Comma 7 2 2 3 2 3 2 2" xfId="18759"/>
    <cellStyle name="Comma 7 2 2 3 2 3 2 2 2" xfId="40918"/>
    <cellStyle name="Comma 7 2 2 3 2 3 2 3" xfId="30104"/>
    <cellStyle name="Comma 7 2 2 3 2 3 3" xfId="14595"/>
    <cellStyle name="Comma 7 2 2 3 2 3 3 2" xfId="36754"/>
    <cellStyle name="Comma 7 2 2 3 2 3 4" xfId="25940"/>
    <cellStyle name="Comma 7 2 2 3 2 4" xfId="5421"/>
    <cellStyle name="Comma 7 2 2 3 2 4 2" xfId="16265"/>
    <cellStyle name="Comma 7 2 2 3 2 4 2 2" xfId="38424"/>
    <cellStyle name="Comma 7 2 2 3 2 4 3" xfId="27610"/>
    <cellStyle name="Comma 7 2 2 3 2 5" xfId="9816"/>
    <cellStyle name="Comma 7 2 2 3 2 5 2" xfId="20645"/>
    <cellStyle name="Comma 7 2 2 3 2 5 2 2" xfId="42804"/>
    <cellStyle name="Comma 7 2 2 3 2 5 3" xfId="31990"/>
    <cellStyle name="Comma 7 2 2 3 2 6" xfId="12100"/>
    <cellStyle name="Comma 7 2 2 3 2 6 2" xfId="34260"/>
    <cellStyle name="Comma 7 2 2 3 2 7" xfId="23446"/>
    <cellStyle name="Comma 7 2 2 3 3" xfId="1907"/>
    <cellStyle name="Comma 7 2 2 3 3 2" xfId="6117"/>
    <cellStyle name="Comma 7 2 2 3 3 2 2" xfId="16960"/>
    <cellStyle name="Comma 7 2 2 3 3 2 2 2" xfId="39119"/>
    <cellStyle name="Comma 7 2 2 3 3 2 3" xfId="28305"/>
    <cellStyle name="Comma 7 2 2 3 3 3" xfId="10382"/>
    <cellStyle name="Comma 7 2 2 3 3 3 2" xfId="21208"/>
    <cellStyle name="Comma 7 2 2 3 3 3 2 2" xfId="43367"/>
    <cellStyle name="Comma 7 2 2 3 3 3 3" xfId="32553"/>
    <cellStyle name="Comma 7 2 2 3 3 4" xfId="12796"/>
    <cellStyle name="Comma 7 2 2 3 3 4 2" xfId="34955"/>
    <cellStyle name="Comma 7 2 2 3 3 5" xfId="24141"/>
    <cellStyle name="Comma 7 2 2 3 4" xfId="3158"/>
    <cellStyle name="Comma 7 2 2 3 4 2" xfId="7365"/>
    <cellStyle name="Comma 7 2 2 3 4 2 2" xfId="18208"/>
    <cellStyle name="Comma 7 2 2 3 4 2 2 2" xfId="40367"/>
    <cellStyle name="Comma 7 2 2 3 4 2 3" xfId="29553"/>
    <cellStyle name="Comma 7 2 2 3 4 3" xfId="14044"/>
    <cellStyle name="Comma 7 2 2 3 4 3 2" xfId="36203"/>
    <cellStyle name="Comma 7 2 2 3 4 4" xfId="25389"/>
    <cellStyle name="Comma 7 2 2 3 5" xfId="4334"/>
    <cellStyle name="Comma 7 2 2 3 5 2" xfId="8505"/>
    <cellStyle name="Comma 7 2 2 3 5 2 2" xfId="19348"/>
    <cellStyle name="Comma 7 2 2 3 5 2 2 2" xfId="41507"/>
    <cellStyle name="Comma 7 2 2 3 5 2 3" xfId="30693"/>
    <cellStyle name="Comma 7 2 2 3 5 3" xfId="15184"/>
    <cellStyle name="Comma 7 2 2 3 5 3 2" xfId="37343"/>
    <cellStyle name="Comma 7 2 2 3 5 4" xfId="26529"/>
    <cellStyle name="Comma 7 2 2 3 6" xfId="4870"/>
    <cellStyle name="Comma 7 2 2 3 6 2" xfId="15714"/>
    <cellStyle name="Comma 7 2 2 3 6 2 2" xfId="37873"/>
    <cellStyle name="Comma 7 2 2 3 6 3" xfId="27059"/>
    <cellStyle name="Comma 7 2 2 3 7" xfId="9163"/>
    <cellStyle name="Comma 7 2 2 3 7 2" xfId="19998"/>
    <cellStyle name="Comma 7 2 2 3 7 2 2" xfId="42157"/>
    <cellStyle name="Comma 7 2 2 3 7 3" xfId="31343"/>
    <cellStyle name="Comma 7 2 2 3 8" xfId="11548"/>
    <cellStyle name="Comma 7 2 2 3 8 2" xfId="33709"/>
    <cellStyle name="Comma 7 2 2 3 9" xfId="22363"/>
    <cellStyle name="Comma 7 2 2 3 9 2" xfId="44520"/>
    <cellStyle name="Comma 7 2 2 4" xfId="1032"/>
    <cellStyle name="Comma 7 2 2 4 2" xfId="2296"/>
    <cellStyle name="Comma 7 2 2 4 2 2" xfId="6505"/>
    <cellStyle name="Comma 7 2 2 4 2 2 2" xfId="17348"/>
    <cellStyle name="Comma 7 2 2 4 2 2 2 2" xfId="39507"/>
    <cellStyle name="Comma 7 2 2 4 2 2 3" xfId="28693"/>
    <cellStyle name="Comma 7 2 2 4 2 3" xfId="9653"/>
    <cellStyle name="Comma 7 2 2 4 2 3 2" xfId="20482"/>
    <cellStyle name="Comma 7 2 2 4 2 3 2 2" xfId="42641"/>
    <cellStyle name="Comma 7 2 2 4 2 3 3" xfId="31827"/>
    <cellStyle name="Comma 7 2 2 4 2 4" xfId="13184"/>
    <cellStyle name="Comma 7 2 2 4 2 4 2" xfId="35343"/>
    <cellStyle name="Comma 7 2 2 4 2 5" xfId="24529"/>
    <cellStyle name="Comma 7 2 2 4 3" xfId="3546"/>
    <cellStyle name="Comma 7 2 2 4 3 2" xfId="7753"/>
    <cellStyle name="Comma 7 2 2 4 3 2 2" xfId="18596"/>
    <cellStyle name="Comma 7 2 2 4 3 2 2 2" xfId="40755"/>
    <cellStyle name="Comma 7 2 2 4 3 2 3" xfId="29941"/>
    <cellStyle name="Comma 7 2 2 4 3 3" xfId="10771"/>
    <cellStyle name="Comma 7 2 2 4 3 3 2" xfId="21596"/>
    <cellStyle name="Comma 7 2 2 4 3 3 2 2" xfId="43755"/>
    <cellStyle name="Comma 7 2 2 4 3 3 3" xfId="32941"/>
    <cellStyle name="Comma 7 2 2 4 3 4" xfId="14432"/>
    <cellStyle name="Comma 7 2 2 4 3 4 2" xfId="36591"/>
    <cellStyle name="Comma 7 2 2 4 3 5" xfId="25777"/>
    <cellStyle name="Comma 7 2 2 4 4" xfId="5258"/>
    <cellStyle name="Comma 7 2 2 4 4 2" xfId="16102"/>
    <cellStyle name="Comma 7 2 2 4 4 2 2" xfId="38261"/>
    <cellStyle name="Comma 7 2 2 4 4 3" xfId="27447"/>
    <cellStyle name="Comma 7 2 2 4 5" xfId="9000"/>
    <cellStyle name="Comma 7 2 2 4 5 2" xfId="19835"/>
    <cellStyle name="Comma 7 2 2 4 5 2 2" xfId="41994"/>
    <cellStyle name="Comma 7 2 2 4 5 3" xfId="31180"/>
    <cellStyle name="Comma 7 2 2 4 6" xfId="11937"/>
    <cellStyle name="Comma 7 2 2 4 6 2" xfId="34097"/>
    <cellStyle name="Comma 7 2 2 4 7" xfId="23283"/>
    <cellStyle name="Comma 7 2 2 5" xfId="1744"/>
    <cellStyle name="Comma 7 2 2 5 2" xfId="5954"/>
    <cellStyle name="Comma 7 2 2 5 2 2" xfId="16797"/>
    <cellStyle name="Comma 7 2 2 5 2 2 2" xfId="38956"/>
    <cellStyle name="Comma 7 2 2 5 2 3" xfId="28142"/>
    <cellStyle name="Comma 7 2 2 5 3" xfId="9488"/>
    <cellStyle name="Comma 7 2 2 5 3 2" xfId="20317"/>
    <cellStyle name="Comma 7 2 2 5 3 2 2" xfId="42476"/>
    <cellStyle name="Comma 7 2 2 5 3 3" xfId="31662"/>
    <cellStyle name="Comma 7 2 2 5 4" xfId="12633"/>
    <cellStyle name="Comma 7 2 2 5 4 2" xfId="34792"/>
    <cellStyle name="Comma 7 2 2 5 5" xfId="23978"/>
    <cellStyle name="Comma 7 2 2 6" xfId="2995"/>
    <cellStyle name="Comma 7 2 2 6 2" xfId="7202"/>
    <cellStyle name="Comma 7 2 2 6 2 2" xfId="18045"/>
    <cellStyle name="Comma 7 2 2 6 2 2 2" xfId="40204"/>
    <cellStyle name="Comma 7 2 2 6 2 3" xfId="29390"/>
    <cellStyle name="Comma 7 2 2 6 3" xfId="10219"/>
    <cellStyle name="Comma 7 2 2 6 3 2" xfId="21045"/>
    <cellStyle name="Comma 7 2 2 6 3 2 2" xfId="43204"/>
    <cellStyle name="Comma 7 2 2 6 3 3" xfId="32390"/>
    <cellStyle name="Comma 7 2 2 6 4" xfId="13881"/>
    <cellStyle name="Comma 7 2 2 6 4 2" xfId="36040"/>
    <cellStyle name="Comma 7 2 2 6 5" xfId="25226"/>
    <cellStyle name="Comma 7 2 2 7" xfId="4171"/>
    <cellStyle name="Comma 7 2 2 7 2" xfId="8342"/>
    <cellStyle name="Comma 7 2 2 7 2 2" xfId="19185"/>
    <cellStyle name="Comma 7 2 2 7 2 2 2" xfId="41344"/>
    <cellStyle name="Comma 7 2 2 7 2 3" xfId="30530"/>
    <cellStyle name="Comma 7 2 2 7 3" xfId="15021"/>
    <cellStyle name="Comma 7 2 2 7 3 2" xfId="37180"/>
    <cellStyle name="Comma 7 2 2 7 4" xfId="26366"/>
    <cellStyle name="Comma 7 2 2 8" xfId="4707"/>
    <cellStyle name="Comma 7 2 2 8 2" xfId="15551"/>
    <cellStyle name="Comma 7 2 2 8 2 2" xfId="37710"/>
    <cellStyle name="Comma 7 2 2 8 3" xfId="26896"/>
    <cellStyle name="Comma 7 2 2 9" xfId="8834"/>
    <cellStyle name="Comma 7 2 2 9 2" xfId="19670"/>
    <cellStyle name="Comma 7 2 2 9 2 2" xfId="41829"/>
    <cellStyle name="Comma 7 2 2 9 3" xfId="31015"/>
    <cellStyle name="Comma 7 2 3" xfId="661"/>
    <cellStyle name="Comma 7 2 3 10" xfId="22976"/>
    <cellStyle name="Comma 7 2 3 2" xfId="1276"/>
    <cellStyle name="Comma 7 2 3 2 2" xfId="2540"/>
    <cellStyle name="Comma 7 2 3 2 2 2" xfId="6749"/>
    <cellStyle name="Comma 7 2 3 2 2 2 2" xfId="17592"/>
    <cellStyle name="Comma 7 2 3 2 2 2 2 2" xfId="39751"/>
    <cellStyle name="Comma 7 2 3 2 2 2 3" xfId="28937"/>
    <cellStyle name="Comma 7 2 3 2 2 3" xfId="11015"/>
    <cellStyle name="Comma 7 2 3 2 2 3 2" xfId="21840"/>
    <cellStyle name="Comma 7 2 3 2 2 3 2 2" xfId="43999"/>
    <cellStyle name="Comma 7 2 3 2 2 3 3" xfId="33185"/>
    <cellStyle name="Comma 7 2 3 2 2 4" xfId="13428"/>
    <cellStyle name="Comma 7 2 3 2 2 4 2" xfId="35587"/>
    <cellStyle name="Comma 7 2 3 2 2 5" xfId="24773"/>
    <cellStyle name="Comma 7 2 3 2 3" xfId="3790"/>
    <cellStyle name="Comma 7 2 3 2 3 2" xfId="7997"/>
    <cellStyle name="Comma 7 2 3 2 3 2 2" xfId="18840"/>
    <cellStyle name="Comma 7 2 3 2 3 2 2 2" xfId="40999"/>
    <cellStyle name="Comma 7 2 3 2 3 2 3" xfId="30185"/>
    <cellStyle name="Comma 7 2 3 2 3 3" xfId="14676"/>
    <cellStyle name="Comma 7 2 3 2 3 3 2" xfId="36835"/>
    <cellStyle name="Comma 7 2 3 2 3 4" xfId="26021"/>
    <cellStyle name="Comma 7 2 3 2 4" xfId="5502"/>
    <cellStyle name="Comma 7 2 3 2 4 2" xfId="16346"/>
    <cellStyle name="Comma 7 2 3 2 4 2 2" xfId="38505"/>
    <cellStyle name="Comma 7 2 3 2 4 3" xfId="27691"/>
    <cellStyle name="Comma 7 2 3 2 5" xfId="9897"/>
    <cellStyle name="Comma 7 2 3 2 5 2" xfId="20726"/>
    <cellStyle name="Comma 7 2 3 2 5 2 2" xfId="42885"/>
    <cellStyle name="Comma 7 2 3 2 5 3" xfId="32071"/>
    <cellStyle name="Comma 7 2 3 2 6" xfId="12181"/>
    <cellStyle name="Comma 7 2 3 2 6 2" xfId="34341"/>
    <cellStyle name="Comma 7 2 3 2 7" xfId="23527"/>
    <cellStyle name="Comma 7 2 3 3" xfId="1988"/>
    <cellStyle name="Comma 7 2 3 3 2" xfId="6198"/>
    <cellStyle name="Comma 7 2 3 3 2 2" xfId="17041"/>
    <cellStyle name="Comma 7 2 3 3 2 2 2" xfId="39200"/>
    <cellStyle name="Comma 7 2 3 3 2 3" xfId="28386"/>
    <cellStyle name="Comma 7 2 3 3 3" xfId="10463"/>
    <cellStyle name="Comma 7 2 3 3 3 2" xfId="21289"/>
    <cellStyle name="Comma 7 2 3 3 3 2 2" xfId="43448"/>
    <cellStyle name="Comma 7 2 3 3 3 3" xfId="32634"/>
    <cellStyle name="Comma 7 2 3 3 4" xfId="12877"/>
    <cellStyle name="Comma 7 2 3 3 4 2" xfId="35036"/>
    <cellStyle name="Comma 7 2 3 3 5" xfId="24222"/>
    <cellStyle name="Comma 7 2 3 4" xfId="3239"/>
    <cellStyle name="Comma 7 2 3 4 2" xfId="7446"/>
    <cellStyle name="Comma 7 2 3 4 2 2" xfId="18289"/>
    <cellStyle name="Comma 7 2 3 4 2 2 2" xfId="40448"/>
    <cellStyle name="Comma 7 2 3 4 2 3" xfId="29634"/>
    <cellStyle name="Comma 7 2 3 4 3" xfId="14125"/>
    <cellStyle name="Comma 7 2 3 4 3 2" xfId="36284"/>
    <cellStyle name="Comma 7 2 3 4 4" xfId="25470"/>
    <cellStyle name="Comma 7 2 3 5" xfId="4415"/>
    <cellStyle name="Comma 7 2 3 5 2" xfId="8586"/>
    <cellStyle name="Comma 7 2 3 5 2 2" xfId="19429"/>
    <cellStyle name="Comma 7 2 3 5 2 2 2" xfId="41588"/>
    <cellStyle name="Comma 7 2 3 5 2 3" xfId="30774"/>
    <cellStyle name="Comma 7 2 3 5 3" xfId="15265"/>
    <cellStyle name="Comma 7 2 3 5 3 2" xfId="37424"/>
    <cellStyle name="Comma 7 2 3 5 4" xfId="26610"/>
    <cellStyle name="Comma 7 2 3 6" xfId="4951"/>
    <cellStyle name="Comma 7 2 3 6 2" xfId="15795"/>
    <cellStyle name="Comma 7 2 3 6 2 2" xfId="37954"/>
    <cellStyle name="Comma 7 2 3 6 3" xfId="27140"/>
    <cellStyle name="Comma 7 2 3 7" xfId="9244"/>
    <cellStyle name="Comma 7 2 3 7 2" xfId="20079"/>
    <cellStyle name="Comma 7 2 3 7 2 2" xfId="42238"/>
    <cellStyle name="Comma 7 2 3 7 3" xfId="31424"/>
    <cellStyle name="Comma 7 2 3 8" xfId="11629"/>
    <cellStyle name="Comma 7 2 3 8 2" xfId="33790"/>
    <cellStyle name="Comma 7 2 3 9" xfId="22444"/>
    <cellStyle name="Comma 7 2 3 9 2" xfId="44601"/>
    <cellStyle name="Comma 7 2 4" xfId="497"/>
    <cellStyle name="Comma 7 2 4 10" xfId="22813"/>
    <cellStyle name="Comma 7 2 4 2" xfId="1113"/>
    <cellStyle name="Comma 7 2 4 2 2" xfId="2377"/>
    <cellStyle name="Comma 7 2 4 2 2 2" xfId="6586"/>
    <cellStyle name="Comma 7 2 4 2 2 2 2" xfId="17429"/>
    <cellStyle name="Comma 7 2 4 2 2 2 2 2" xfId="39588"/>
    <cellStyle name="Comma 7 2 4 2 2 2 3" xfId="28774"/>
    <cellStyle name="Comma 7 2 4 2 2 3" xfId="10852"/>
    <cellStyle name="Comma 7 2 4 2 2 3 2" xfId="21677"/>
    <cellStyle name="Comma 7 2 4 2 2 3 2 2" xfId="43836"/>
    <cellStyle name="Comma 7 2 4 2 2 3 3" xfId="33022"/>
    <cellStyle name="Comma 7 2 4 2 2 4" xfId="13265"/>
    <cellStyle name="Comma 7 2 4 2 2 4 2" xfId="35424"/>
    <cellStyle name="Comma 7 2 4 2 2 5" xfId="24610"/>
    <cellStyle name="Comma 7 2 4 2 3" xfId="3627"/>
    <cellStyle name="Comma 7 2 4 2 3 2" xfId="7834"/>
    <cellStyle name="Comma 7 2 4 2 3 2 2" xfId="18677"/>
    <cellStyle name="Comma 7 2 4 2 3 2 2 2" xfId="40836"/>
    <cellStyle name="Comma 7 2 4 2 3 2 3" xfId="30022"/>
    <cellStyle name="Comma 7 2 4 2 3 3" xfId="14513"/>
    <cellStyle name="Comma 7 2 4 2 3 3 2" xfId="36672"/>
    <cellStyle name="Comma 7 2 4 2 3 4" xfId="25858"/>
    <cellStyle name="Comma 7 2 4 2 4" xfId="5339"/>
    <cellStyle name="Comma 7 2 4 2 4 2" xfId="16183"/>
    <cellStyle name="Comma 7 2 4 2 4 2 2" xfId="38342"/>
    <cellStyle name="Comma 7 2 4 2 4 3" xfId="27528"/>
    <cellStyle name="Comma 7 2 4 2 5" xfId="9734"/>
    <cellStyle name="Comma 7 2 4 2 5 2" xfId="20563"/>
    <cellStyle name="Comma 7 2 4 2 5 2 2" xfId="42722"/>
    <cellStyle name="Comma 7 2 4 2 5 3" xfId="31908"/>
    <cellStyle name="Comma 7 2 4 2 6" xfId="12018"/>
    <cellStyle name="Comma 7 2 4 2 6 2" xfId="34178"/>
    <cellStyle name="Comma 7 2 4 2 7" xfId="23364"/>
    <cellStyle name="Comma 7 2 4 3" xfId="1825"/>
    <cellStyle name="Comma 7 2 4 3 2" xfId="6035"/>
    <cellStyle name="Comma 7 2 4 3 2 2" xfId="16878"/>
    <cellStyle name="Comma 7 2 4 3 2 2 2" xfId="39037"/>
    <cellStyle name="Comma 7 2 4 3 2 3" xfId="28223"/>
    <cellStyle name="Comma 7 2 4 3 3" xfId="10300"/>
    <cellStyle name="Comma 7 2 4 3 3 2" xfId="21126"/>
    <cellStyle name="Comma 7 2 4 3 3 2 2" xfId="43285"/>
    <cellStyle name="Comma 7 2 4 3 3 3" xfId="32471"/>
    <cellStyle name="Comma 7 2 4 3 4" xfId="12714"/>
    <cellStyle name="Comma 7 2 4 3 4 2" xfId="34873"/>
    <cellStyle name="Comma 7 2 4 3 5" xfId="24059"/>
    <cellStyle name="Comma 7 2 4 4" xfId="3076"/>
    <cellStyle name="Comma 7 2 4 4 2" xfId="7283"/>
    <cellStyle name="Comma 7 2 4 4 2 2" xfId="18126"/>
    <cellStyle name="Comma 7 2 4 4 2 2 2" xfId="40285"/>
    <cellStyle name="Comma 7 2 4 4 2 3" xfId="29471"/>
    <cellStyle name="Comma 7 2 4 4 3" xfId="13962"/>
    <cellStyle name="Comma 7 2 4 4 3 2" xfId="36121"/>
    <cellStyle name="Comma 7 2 4 4 4" xfId="25307"/>
    <cellStyle name="Comma 7 2 4 5" xfId="4252"/>
    <cellStyle name="Comma 7 2 4 5 2" xfId="8423"/>
    <cellStyle name="Comma 7 2 4 5 2 2" xfId="19266"/>
    <cellStyle name="Comma 7 2 4 5 2 2 2" xfId="41425"/>
    <cellStyle name="Comma 7 2 4 5 2 3" xfId="30611"/>
    <cellStyle name="Comma 7 2 4 5 3" xfId="15102"/>
    <cellStyle name="Comma 7 2 4 5 3 2" xfId="37261"/>
    <cellStyle name="Comma 7 2 4 5 4" xfId="26447"/>
    <cellStyle name="Comma 7 2 4 6" xfId="4788"/>
    <cellStyle name="Comma 7 2 4 6 2" xfId="15632"/>
    <cellStyle name="Comma 7 2 4 6 2 2" xfId="37791"/>
    <cellStyle name="Comma 7 2 4 6 3" xfId="26977"/>
    <cellStyle name="Comma 7 2 4 7" xfId="9081"/>
    <cellStyle name="Comma 7 2 4 7 2" xfId="19916"/>
    <cellStyle name="Comma 7 2 4 7 2 2" xfId="42075"/>
    <cellStyle name="Comma 7 2 4 7 3" xfId="31261"/>
    <cellStyle name="Comma 7 2 4 8" xfId="11466"/>
    <cellStyle name="Comma 7 2 4 8 2" xfId="33627"/>
    <cellStyle name="Comma 7 2 4 9" xfId="22281"/>
    <cellStyle name="Comma 7 2 4 9 2" xfId="44438"/>
    <cellStyle name="Comma 7 2 5" xfId="792"/>
    <cellStyle name="Comma 7 2 6" xfId="950"/>
    <cellStyle name="Comma 7 2 6 2" xfId="2214"/>
    <cellStyle name="Comma 7 2 6 2 2" xfId="6423"/>
    <cellStyle name="Comma 7 2 6 2 2 2" xfId="17266"/>
    <cellStyle name="Comma 7 2 6 2 2 2 2" xfId="39425"/>
    <cellStyle name="Comma 7 2 6 2 2 3" xfId="28611"/>
    <cellStyle name="Comma 7 2 6 2 3" xfId="9571"/>
    <cellStyle name="Comma 7 2 6 2 3 2" xfId="20400"/>
    <cellStyle name="Comma 7 2 6 2 3 2 2" xfId="42559"/>
    <cellStyle name="Comma 7 2 6 2 3 3" xfId="31745"/>
    <cellStyle name="Comma 7 2 6 2 4" xfId="13102"/>
    <cellStyle name="Comma 7 2 6 2 4 2" xfId="35261"/>
    <cellStyle name="Comma 7 2 6 2 5" xfId="24447"/>
    <cellStyle name="Comma 7 2 6 3" xfId="3464"/>
    <cellStyle name="Comma 7 2 6 3 2" xfId="7671"/>
    <cellStyle name="Comma 7 2 6 3 2 2" xfId="18514"/>
    <cellStyle name="Comma 7 2 6 3 2 2 2" xfId="40673"/>
    <cellStyle name="Comma 7 2 6 3 2 3" xfId="29859"/>
    <cellStyle name="Comma 7 2 6 3 3" xfId="10689"/>
    <cellStyle name="Comma 7 2 6 3 3 2" xfId="21514"/>
    <cellStyle name="Comma 7 2 6 3 3 2 2" xfId="43673"/>
    <cellStyle name="Comma 7 2 6 3 3 3" xfId="32859"/>
    <cellStyle name="Comma 7 2 6 3 4" xfId="14350"/>
    <cellStyle name="Comma 7 2 6 3 4 2" xfId="36509"/>
    <cellStyle name="Comma 7 2 6 3 5" xfId="25695"/>
    <cellStyle name="Comma 7 2 6 4" xfId="4089"/>
    <cellStyle name="Comma 7 2 6 4 2" xfId="8260"/>
    <cellStyle name="Comma 7 2 6 4 2 2" xfId="19103"/>
    <cellStyle name="Comma 7 2 6 4 2 2 2" xfId="41262"/>
    <cellStyle name="Comma 7 2 6 4 2 3" xfId="30448"/>
    <cellStyle name="Comma 7 2 6 4 3" xfId="14939"/>
    <cellStyle name="Comma 7 2 6 4 3 2" xfId="37098"/>
    <cellStyle name="Comma 7 2 6 4 4" xfId="26284"/>
    <cellStyle name="Comma 7 2 6 5" xfId="5176"/>
    <cellStyle name="Comma 7 2 6 5 2" xfId="16020"/>
    <cellStyle name="Comma 7 2 6 5 2 2" xfId="38179"/>
    <cellStyle name="Comma 7 2 6 5 3" xfId="27365"/>
    <cellStyle name="Comma 7 2 6 6" xfId="8917"/>
    <cellStyle name="Comma 7 2 6 6 2" xfId="19753"/>
    <cellStyle name="Comma 7 2 6 6 2 2" xfId="41912"/>
    <cellStyle name="Comma 7 2 6 6 3" xfId="31098"/>
    <cellStyle name="Comma 7 2 6 7" xfId="11855"/>
    <cellStyle name="Comma 7 2 6 7 2" xfId="34015"/>
    <cellStyle name="Comma 7 2 6 8" xfId="23201"/>
    <cellStyle name="Comma 7 2 7" xfId="1576"/>
    <cellStyle name="Comma 7 2 7 2" xfId="2830"/>
    <cellStyle name="Comma 7 2 7 2 2" xfId="7037"/>
    <cellStyle name="Comma 7 2 7 2 2 2" xfId="17880"/>
    <cellStyle name="Comma 7 2 7 2 2 2 2" xfId="40039"/>
    <cellStyle name="Comma 7 2 7 2 2 3" xfId="29225"/>
    <cellStyle name="Comma 7 2 7 2 3" xfId="13716"/>
    <cellStyle name="Comma 7 2 7 2 3 2" xfId="35875"/>
    <cellStyle name="Comma 7 2 7 2 4" xfId="25061"/>
    <cellStyle name="Comma 7 2 7 3" xfId="5791"/>
    <cellStyle name="Comma 7 2 7 3 2" xfId="16634"/>
    <cellStyle name="Comma 7 2 7 3 2 2" xfId="38793"/>
    <cellStyle name="Comma 7 2 7 3 3" xfId="27979"/>
    <cellStyle name="Comma 7 2 7 4" xfId="10137"/>
    <cellStyle name="Comma 7 2 7 4 2" xfId="20963"/>
    <cellStyle name="Comma 7 2 7 4 2 2" xfId="43122"/>
    <cellStyle name="Comma 7 2 7 4 3" xfId="32308"/>
    <cellStyle name="Comma 7 2 7 5" xfId="12470"/>
    <cellStyle name="Comma 7 2 7 5 2" xfId="34629"/>
    <cellStyle name="Comma 7 2 7 6" xfId="23815"/>
    <cellStyle name="Comma 7 2 8" xfId="1662"/>
    <cellStyle name="Comma 7 2 8 2" xfId="5872"/>
    <cellStyle name="Comma 7 2 8 2 2" xfId="16715"/>
    <cellStyle name="Comma 7 2 8 2 2 2" xfId="38874"/>
    <cellStyle name="Comma 7 2 8 2 3" xfId="28060"/>
    <cellStyle name="Comma 7 2 8 3" xfId="12551"/>
    <cellStyle name="Comma 7 2 8 3 2" xfId="34710"/>
    <cellStyle name="Comma 7 2 8 4" xfId="23896"/>
    <cellStyle name="Comma 7 2 9" xfId="2913"/>
    <cellStyle name="Comma 7 2 9 2" xfId="7120"/>
    <cellStyle name="Comma 7 2 9 2 2" xfId="17963"/>
    <cellStyle name="Comma 7 2 9 2 2 2" xfId="40122"/>
    <cellStyle name="Comma 7 2 9 2 3" xfId="29308"/>
    <cellStyle name="Comma 7 2 9 3" xfId="13799"/>
    <cellStyle name="Comma 7 2 9 3 2" xfId="35958"/>
    <cellStyle name="Comma 7 2 9 4" xfId="25144"/>
    <cellStyle name="Comma 7 3" xfId="380"/>
    <cellStyle name="Comma 7 3 10" xfId="8757"/>
    <cellStyle name="Comma 7 3 10 2" xfId="19600"/>
    <cellStyle name="Comma 7 3 10 2 2" xfId="41759"/>
    <cellStyle name="Comma 7 3 10 3" xfId="30945"/>
    <cellStyle name="Comma 7 3 11" xfId="11350"/>
    <cellStyle name="Comma 7 3 11 2" xfId="33512"/>
    <cellStyle name="Comma 7 3 12" xfId="22166"/>
    <cellStyle name="Comma 7 3 12 2" xfId="44323"/>
    <cellStyle name="Comma 7 3 13" xfId="22698"/>
    <cellStyle name="Comma 7 3 2" xfId="710"/>
    <cellStyle name="Comma 7 3 2 10" xfId="23024"/>
    <cellStyle name="Comma 7 3 2 2" xfId="1324"/>
    <cellStyle name="Comma 7 3 2 2 2" xfId="2588"/>
    <cellStyle name="Comma 7 3 2 2 2 2" xfId="6797"/>
    <cellStyle name="Comma 7 3 2 2 2 2 2" xfId="17640"/>
    <cellStyle name="Comma 7 3 2 2 2 2 2 2" xfId="39799"/>
    <cellStyle name="Comma 7 3 2 2 2 2 3" xfId="28985"/>
    <cellStyle name="Comma 7 3 2 2 2 3" xfId="9945"/>
    <cellStyle name="Comma 7 3 2 2 2 3 2" xfId="20774"/>
    <cellStyle name="Comma 7 3 2 2 2 3 2 2" xfId="42933"/>
    <cellStyle name="Comma 7 3 2 2 2 3 3" xfId="32119"/>
    <cellStyle name="Comma 7 3 2 2 2 4" xfId="13476"/>
    <cellStyle name="Comma 7 3 2 2 2 4 2" xfId="35635"/>
    <cellStyle name="Comma 7 3 2 2 2 5" xfId="24821"/>
    <cellStyle name="Comma 7 3 2 2 3" xfId="3838"/>
    <cellStyle name="Comma 7 3 2 2 3 2" xfId="8045"/>
    <cellStyle name="Comma 7 3 2 2 3 2 2" xfId="18888"/>
    <cellStyle name="Comma 7 3 2 2 3 2 2 2" xfId="41047"/>
    <cellStyle name="Comma 7 3 2 2 3 2 3" xfId="30233"/>
    <cellStyle name="Comma 7 3 2 2 3 3" xfId="11063"/>
    <cellStyle name="Comma 7 3 2 2 3 3 2" xfId="21888"/>
    <cellStyle name="Comma 7 3 2 2 3 3 2 2" xfId="44047"/>
    <cellStyle name="Comma 7 3 2 2 3 3 3" xfId="33233"/>
    <cellStyle name="Comma 7 3 2 2 3 4" xfId="14724"/>
    <cellStyle name="Comma 7 3 2 2 3 4 2" xfId="36883"/>
    <cellStyle name="Comma 7 3 2 2 3 5" xfId="26069"/>
    <cellStyle name="Comma 7 3 2 2 4" xfId="5550"/>
    <cellStyle name="Comma 7 3 2 2 4 2" xfId="16394"/>
    <cellStyle name="Comma 7 3 2 2 4 2 2" xfId="38553"/>
    <cellStyle name="Comma 7 3 2 2 4 3" xfId="27739"/>
    <cellStyle name="Comma 7 3 2 2 5" xfId="9292"/>
    <cellStyle name="Comma 7 3 2 2 5 2" xfId="20127"/>
    <cellStyle name="Comma 7 3 2 2 5 2 2" xfId="42286"/>
    <cellStyle name="Comma 7 3 2 2 5 3" xfId="31472"/>
    <cellStyle name="Comma 7 3 2 2 6" xfId="12229"/>
    <cellStyle name="Comma 7 3 2 2 6 2" xfId="34389"/>
    <cellStyle name="Comma 7 3 2 2 7" xfId="23575"/>
    <cellStyle name="Comma 7 3 2 3" xfId="2036"/>
    <cellStyle name="Comma 7 3 2 3 2" xfId="6246"/>
    <cellStyle name="Comma 7 3 2 3 2 2" xfId="17089"/>
    <cellStyle name="Comma 7 3 2 3 2 2 2" xfId="39248"/>
    <cellStyle name="Comma 7 3 2 3 2 3" xfId="28434"/>
    <cellStyle name="Comma 7 3 2 3 3" xfId="9454"/>
    <cellStyle name="Comma 7 3 2 3 3 2" xfId="20283"/>
    <cellStyle name="Comma 7 3 2 3 3 2 2" xfId="42442"/>
    <cellStyle name="Comma 7 3 2 3 3 3" xfId="31628"/>
    <cellStyle name="Comma 7 3 2 3 4" xfId="12925"/>
    <cellStyle name="Comma 7 3 2 3 4 2" xfId="35084"/>
    <cellStyle name="Comma 7 3 2 3 5" xfId="24270"/>
    <cellStyle name="Comma 7 3 2 4" xfId="3287"/>
    <cellStyle name="Comma 7 3 2 4 2" xfId="7494"/>
    <cellStyle name="Comma 7 3 2 4 2 2" xfId="18337"/>
    <cellStyle name="Comma 7 3 2 4 2 2 2" xfId="40496"/>
    <cellStyle name="Comma 7 3 2 4 2 3" xfId="29682"/>
    <cellStyle name="Comma 7 3 2 4 3" xfId="10511"/>
    <cellStyle name="Comma 7 3 2 4 3 2" xfId="21337"/>
    <cellStyle name="Comma 7 3 2 4 3 2 2" xfId="43496"/>
    <cellStyle name="Comma 7 3 2 4 3 3" xfId="32682"/>
    <cellStyle name="Comma 7 3 2 4 4" xfId="14173"/>
    <cellStyle name="Comma 7 3 2 4 4 2" xfId="36332"/>
    <cellStyle name="Comma 7 3 2 4 5" xfId="25518"/>
    <cellStyle name="Comma 7 3 2 5" xfId="4463"/>
    <cellStyle name="Comma 7 3 2 5 2" xfId="8634"/>
    <cellStyle name="Comma 7 3 2 5 2 2" xfId="19477"/>
    <cellStyle name="Comma 7 3 2 5 2 2 2" xfId="41636"/>
    <cellStyle name="Comma 7 3 2 5 2 3" xfId="30822"/>
    <cellStyle name="Comma 7 3 2 5 3" xfId="15313"/>
    <cellStyle name="Comma 7 3 2 5 3 2" xfId="37472"/>
    <cellStyle name="Comma 7 3 2 5 4" xfId="26658"/>
    <cellStyle name="Comma 7 3 2 6" xfId="4999"/>
    <cellStyle name="Comma 7 3 2 6 2" xfId="15843"/>
    <cellStyle name="Comma 7 3 2 6 2 2" xfId="38002"/>
    <cellStyle name="Comma 7 3 2 6 3" xfId="27188"/>
    <cellStyle name="Comma 7 3 2 7" xfId="8798"/>
    <cellStyle name="Comma 7 3 2 7 2" xfId="19636"/>
    <cellStyle name="Comma 7 3 2 7 2 2" xfId="41795"/>
    <cellStyle name="Comma 7 3 2 7 3" xfId="30981"/>
    <cellStyle name="Comma 7 3 2 8" xfId="11677"/>
    <cellStyle name="Comma 7 3 2 8 2" xfId="33838"/>
    <cellStyle name="Comma 7 3 2 9" xfId="22492"/>
    <cellStyle name="Comma 7 3 2 9 2" xfId="44649"/>
    <cellStyle name="Comma 7 3 3" xfId="546"/>
    <cellStyle name="Comma 7 3 3 10" xfId="22861"/>
    <cellStyle name="Comma 7 3 3 2" xfId="1161"/>
    <cellStyle name="Comma 7 3 3 2 2" xfId="2425"/>
    <cellStyle name="Comma 7 3 3 2 2 2" xfId="6634"/>
    <cellStyle name="Comma 7 3 3 2 2 2 2" xfId="17477"/>
    <cellStyle name="Comma 7 3 3 2 2 2 2 2" xfId="39636"/>
    <cellStyle name="Comma 7 3 3 2 2 2 3" xfId="28822"/>
    <cellStyle name="Comma 7 3 3 2 2 3" xfId="10900"/>
    <cellStyle name="Comma 7 3 3 2 2 3 2" xfId="21725"/>
    <cellStyle name="Comma 7 3 3 2 2 3 2 2" xfId="43884"/>
    <cellStyle name="Comma 7 3 3 2 2 3 3" xfId="33070"/>
    <cellStyle name="Comma 7 3 3 2 2 4" xfId="13313"/>
    <cellStyle name="Comma 7 3 3 2 2 4 2" xfId="35472"/>
    <cellStyle name="Comma 7 3 3 2 2 5" xfId="24658"/>
    <cellStyle name="Comma 7 3 3 2 3" xfId="3675"/>
    <cellStyle name="Comma 7 3 3 2 3 2" xfId="7882"/>
    <cellStyle name="Comma 7 3 3 2 3 2 2" xfId="18725"/>
    <cellStyle name="Comma 7 3 3 2 3 2 2 2" xfId="40884"/>
    <cellStyle name="Comma 7 3 3 2 3 2 3" xfId="30070"/>
    <cellStyle name="Comma 7 3 3 2 3 3" xfId="14561"/>
    <cellStyle name="Comma 7 3 3 2 3 3 2" xfId="36720"/>
    <cellStyle name="Comma 7 3 3 2 3 4" xfId="25906"/>
    <cellStyle name="Comma 7 3 3 2 4" xfId="5387"/>
    <cellStyle name="Comma 7 3 3 2 4 2" xfId="16231"/>
    <cellStyle name="Comma 7 3 3 2 4 2 2" xfId="38390"/>
    <cellStyle name="Comma 7 3 3 2 4 3" xfId="27576"/>
    <cellStyle name="Comma 7 3 3 2 5" xfId="9782"/>
    <cellStyle name="Comma 7 3 3 2 5 2" xfId="20611"/>
    <cellStyle name="Comma 7 3 3 2 5 2 2" xfId="42770"/>
    <cellStyle name="Comma 7 3 3 2 5 3" xfId="31956"/>
    <cellStyle name="Comma 7 3 3 2 6" xfId="12066"/>
    <cellStyle name="Comma 7 3 3 2 6 2" xfId="34226"/>
    <cellStyle name="Comma 7 3 3 2 7" xfId="23412"/>
    <cellStyle name="Comma 7 3 3 3" xfId="1873"/>
    <cellStyle name="Comma 7 3 3 3 2" xfId="6083"/>
    <cellStyle name="Comma 7 3 3 3 2 2" xfId="16926"/>
    <cellStyle name="Comma 7 3 3 3 2 2 2" xfId="39085"/>
    <cellStyle name="Comma 7 3 3 3 2 3" xfId="28271"/>
    <cellStyle name="Comma 7 3 3 3 3" xfId="10348"/>
    <cellStyle name="Comma 7 3 3 3 3 2" xfId="21174"/>
    <cellStyle name="Comma 7 3 3 3 3 2 2" xfId="43333"/>
    <cellStyle name="Comma 7 3 3 3 3 3" xfId="32519"/>
    <cellStyle name="Comma 7 3 3 3 4" xfId="12762"/>
    <cellStyle name="Comma 7 3 3 3 4 2" xfId="34921"/>
    <cellStyle name="Comma 7 3 3 3 5" xfId="24107"/>
    <cellStyle name="Comma 7 3 3 4" xfId="3124"/>
    <cellStyle name="Comma 7 3 3 4 2" xfId="7331"/>
    <cellStyle name="Comma 7 3 3 4 2 2" xfId="18174"/>
    <cellStyle name="Comma 7 3 3 4 2 2 2" xfId="40333"/>
    <cellStyle name="Comma 7 3 3 4 2 3" xfId="29519"/>
    <cellStyle name="Comma 7 3 3 4 3" xfId="14010"/>
    <cellStyle name="Comma 7 3 3 4 3 2" xfId="36169"/>
    <cellStyle name="Comma 7 3 3 4 4" xfId="25355"/>
    <cellStyle name="Comma 7 3 3 5" xfId="4300"/>
    <cellStyle name="Comma 7 3 3 5 2" xfId="8471"/>
    <cellStyle name="Comma 7 3 3 5 2 2" xfId="19314"/>
    <cellStyle name="Comma 7 3 3 5 2 2 2" xfId="41473"/>
    <cellStyle name="Comma 7 3 3 5 2 3" xfId="30659"/>
    <cellStyle name="Comma 7 3 3 5 3" xfId="15150"/>
    <cellStyle name="Comma 7 3 3 5 3 2" xfId="37309"/>
    <cellStyle name="Comma 7 3 3 5 4" xfId="26495"/>
    <cellStyle name="Comma 7 3 3 6" xfId="4836"/>
    <cellStyle name="Comma 7 3 3 6 2" xfId="15680"/>
    <cellStyle name="Comma 7 3 3 6 2 2" xfId="37839"/>
    <cellStyle name="Comma 7 3 3 6 3" xfId="27025"/>
    <cellStyle name="Comma 7 3 3 7" xfId="9129"/>
    <cellStyle name="Comma 7 3 3 7 2" xfId="19964"/>
    <cellStyle name="Comma 7 3 3 7 2 2" xfId="42123"/>
    <cellStyle name="Comma 7 3 3 7 3" xfId="31309"/>
    <cellStyle name="Comma 7 3 3 8" xfId="11514"/>
    <cellStyle name="Comma 7 3 3 8 2" xfId="33675"/>
    <cellStyle name="Comma 7 3 3 9" xfId="22329"/>
    <cellStyle name="Comma 7 3 3 9 2" xfId="44486"/>
    <cellStyle name="Comma 7 3 4" xfId="836"/>
    <cellStyle name="Comma 7 3 4 10" xfId="23108"/>
    <cellStyle name="Comma 7 3 4 2" xfId="1408"/>
    <cellStyle name="Comma 7 3 4 2 2" xfId="2672"/>
    <cellStyle name="Comma 7 3 4 2 2 2" xfId="6881"/>
    <cellStyle name="Comma 7 3 4 2 2 2 2" xfId="17724"/>
    <cellStyle name="Comma 7 3 4 2 2 2 2 2" xfId="39883"/>
    <cellStyle name="Comma 7 3 4 2 2 2 3" xfId="29069"/>
    <cellStyle name="Comma 7 3 4 2 2 3" xfId="11147"/>
    <cellStyle name="Comma 7 3 4 2 2 3 2" xfId="21972"/>
    <cellStyle name="Comma 7 3 4 2 2 3 2 2" xfId="44131"/>
    <cellStyle name="Comma 7 3 4 2 2 3 3" xfId="33317"/>
    <cellStyle name="Comma 7 3 4 2 2 4" xfId="13560"/>
    <cellStyle name="Comma 7 3 4 2 2 4 2" xfId="35719"/>
    <cellStyle name="Comma 7 3 4 2 2 5" xfId="24905"/>
    <cellStyle name="Comma 7 3 4 2 3" xfId="3922"/>
    <cellStyle name="Comma 7 3 4 2 3 2" xfId="8129"/>
    <cellStyle name="Comma 7 3 4 2 3 2 2" xfId="18972"/>
    <cellStyle name="Comma 7 3 4 2 3 2 2 2" xfId="41131"/>
    <cellStyle name="Comma 7 3 4 2 3 2 3" xfId="30317"/>
    <cellStyle name="Comma 7 3 4 2 3 3" xfId="14808"/>
    <cellStyle name="Comma 7 3 4 2 3 3 2" xfId="36967"/>
    <cellStyle name="Comma 7 3 4 2 3 4" xfId="26153"/>
    <cellStyle name="Comma 7 3 4 2 4" xfId="5634"/>
    <cellStyle name="Comma 7 3 4 2 4 2" xfId="16478"/>
    <cellStyle name="Comma 7 3 4 2 4 2 2" xfId="38637"/>
    <cellStyle name="Comma 7 3 4 2 4 3" xfId="27823"/>
    <cellStyle name="Comma 7 3 4 2 5" xfId="10029"/>
    <cellStyle name="Comma 7 3 4 2 5 2" xfId="20858"/>
    <cellStyle name="Comma 7 3 4 2 5 2 2" xfId="43017"/>
    <cellStyle name="Comma 7 3 4 2 5 3" xfId="32203"/>
    <cellStyle name="Comma 7 3 4 2 6" xfId="12313"/>
    <cellStyle name="Comma 7 3 4 2 6 2" xfId="34473"/>
    <cellStyle name="Comma 7 3 4 2 7" xfId="23659"/>
    <cellStyle name="Comma 7 3 4 3" xfId="2120"/>
    <cellStyle name="Comma 7 3 4 3 2" xfId="6330"/>
    <cellStyle name="Comma 7 3 4 3 2 2" xfId="17173"/>
    <cellStyle name="Comma 7 3 4 3 2 2 2" xfId="39332"/>
    <cellStyle name="Comma 7 3 4 3 2 3" xfId="28518"/>
    <cellStyle name="Comma 7 3 4 3 3" xfId="10595"/>
    <cellStyle name="Comma 7 3 4 3 3 2" xfId="21421"/>
    <cellStyle name="Comma 7 3 4 3 3 2 2" xfId="43580"/>
    <cellStyle name="Comma 7 3 4 3 3 3" xfId="32766"/>
    <cellStyle name="Comma 7 3 4 3 4" xfId="13009"/>
    <cellStyle name="Comma 7 3 4 3 4 2" xfId="35168"/>
    <cellStyle name="Comma 7 3 4 3 5" xfId="24354"/>
    <cellStyle name="Comma 7 3 4 4" xfId="3371"/>
    <cellStyle name="Comma 7 3 4 4 2" xfId="7578"/>
    <cellStyle name="Comma 7 3 4 4 2 2" xfId="18421"/>
    <cellStyle name="Comma 7 3 4 4 2 2 2" xfId="40580"/>
    <cellStyle name="Comma 7 3 4 4 2 3" xfId="29766"/>
    <cellStyle name="Comma 7 3 4 4 3" xfId="14257"/>
    <cellStyle name="Comma 7 3 4 4 3 2" xfId="36416"/>
    <cellStyle name="Comma 7 3 4 4 4" xfId="25602"/>
    <cellStyle name="Comma 7 3 4 5" xfId="4547"/>
    <cellStyle name="Comma 7 3 4 5 2" xfId="8717"/>
    <cellStyle name="Comma 7 3 4 5 2 2" xfId="19560"/>
    <cellStyle name="Comma 7 3 4 5 2 2 2" xfId="41719"/>
    <cellStyle name="Comma 7 3 4 5 2 3" xfId="30905"/>
    <cellStyle name="Comma 7 3 4 5 3" xfId="15396"/>
    <cellStyle name="Comma 7 3 4 5 3 2" xfId="37555"/>
    <cellStyle name="Comma 7 3 4 5 4" xfId="26741"/>
    <cellStyle name="Comma 7 3 4 6" xfId="5083"/>
    <cellStyle name="Comma 7 3 4 6 2" xfId="15927"/>
    <cellStyle name="Comma 7 3 4 6 2 2" xfId="38086"/>
    <cellStyle name="Comma 7 3 4 6 3" xfId="27272"/>
    <cellStyle name="Comma 7 3 4 7" xfId="9377"/>
    <cellStyle name="Comma 7 3 4 7 2" xfId="20211"/>
    <cellStyle name="Comma 7 3 4 7 2 2" xfId="42370"/>
    <cellStyle name="Comma 7 3 4 7 3" xfId="31556"/>
    <cellStyle name="Comma 7 3 4 8" xfId="11761"/>
    <cellStyle name="Comma 7 3 4 8 2" xfId="33922"/>
    <cellStyle name="Comma 7 3 4 9" xfId="22576"/>
    <cellStyle name="Comma 7 3 4 9 2" xfId="44733"/>
    <cellStyle name="Comma 7 3 5" xfId="998"/>
    <cellStyle name="Comma 7 3 5 2" xfId="2262"/>
    <cellStyle name="Comma 7 3 5 2 2" xfId="6471"/>
    <cellStyle name="Comma 7 3 5 2 2 2" xfId="17314"/>
    <cellStyle name="Comma 7 3 5 2 2 2 2" xfId="39473"/>
    <cellStyle name="Comma 7 3 5 2 2 3" xfId="28659"/>
    <cellStyle name="Comma 7 3 5 2 3" xfId="9619"/>
    <cellStyle name="Comma 7 3 5 2 3 2" xfId="20448"/>
    <cellStyle name="Comma 7 3 5 2 3 2 2" xfId="42607"/>
    <cellStyle name="Comma 7 3 5 2 3 3" xfId="31793"/>
    <cellStyle name="Comma 7 3 5 2 4" xfId="13150"/>
    <cellStyle name="Comma 7 3 5 2 4 2" xfId="35309"/>
    <cellStyle name="Comma 7 3 5 2 5" xfId="24495"/>
    <cellStyle name="Comma 7 3 5 3" xfId="3512"/>
    <cellStyle name="Comma 7 3 5 3 2" xfId="7719"/>
    <cellStyle name="Comma 7 3 5 3 2 2" xfId="18562"/>
    <cellStyle name="Comma 7 3 5 3 2 2 2" xfId="40721"/>
    <cellStyle name="Comma 7 3 5 3 2 3" xfId="29907"/>
    <cellStyle name="Comma 7 3 5 3 3" xfId="10737"/>
    <cellStyle name="Comma 7 3 5 3 3 2" xfId="21562"/>
    <cellStyle name="Comma 7 3 5 3 3 2 2" xfId="43721"/>
    <cellStyle name="Comma 7 3 5 3 3 3" xfId="32907"/>
    <cellStyle name="Comma 7 3 5 3 4" xfId="14398"/>
    <cellStyle name="Comma 7 3 5 3 4 2" xfId="36557"/>
    <cellStyle name="Comma 7 3 5 3 5" xfId="25743"/>
    <cellStyle name="Comma 7 3 5 4" xfId="5224"/>
    <cellStyle name="Comma 7 3 5 4 2" xfId="16068"/>
    <cellStyle name="Comma 7 3 5 4 2 2" xfId="38227"/>
    <cellStyle name="Comma 7 3 5 4 3" xfId="27413"/>
    <cellStyle name="Comma 7 3 5 5" xfId="8966"/>
    <cellStyle name="Comma 7 3 5 5 2" xfId="19801"/>
    <cellStyle name="Comma 7 3 5 5 2 2" xfId="41960"/>
    <cellStyle name="Comma 7 3 5 5 3" xfId="31146"/>
    <cellStyle name="Comma 7 3 5 6" xfId="11903"/>
    <cellStyle name="Comma 7 3 5 6 2" xfId="34063"/>
    <cellStyle name="Comma 7 3 5 7" xfId="23249"/>
    <cellStyle name="Comma 7 3 6" xfId="1710"/>
    <cellStyle name="Comma 7 3 6 2" xfId="5920"/>
    <cellStyle name="Comma 7 3 6 2 2" xfId="16763"/>
    <cellStyle name="Comma 7 3 6 2 2 2" xfId="38922"/>
    <cellStyle name="Comma 7 3 6 2 3" xfId="28108"/>
    <cellStyle name="Comma 7 3 6 3" xfId="9418"/>
    <cellStyle name="Comma 7 3 6 3 2" xfId="20247"/>
    <cellStyle name="Comma 7 3 6 3 2 2" xfId="42406"/>
    <cellStyle name="Comma 7 3 6 3 3" xfId="31592"/>
    <cellStyle name="Comma 7 3 6 4" xfId="12599"/>
    <cellStyle name="Comma 7 3 6 4 2" xfId="34758"/>
    <cellStyle name="Comma 7 3 6 5" xfId="23944"/>
    <cellStyle name="Comma 7 3 7" xfId="2961"/>
    <cellStyle name="Comma 7 3 7 2" xfId="7168"/>
    <cellStyle name="Comma 7 3 7 2 2" xfId="18011"/>
    <cellStyle name="Comma 7 3 7 2 2 2" xfId="40170"/>
    <cellStyle name="Comma 7 3 7 2 3" xfId="29356"/>
    <cellStyle name="Comma 7 3 7 3" xfId="10062"/>
    <cellStyle name="Comma 7 3 7 3 2" xfId="20891"/>
    <cellStyle name="Comma 7 3 7 3 2 2" xfId="43050"/>
    <cellStyle name="Comma 7 3 7 3 3" xfId="32236"/>
    <cellStyle name="Comma 7 3 7 4" xfId="13847"/>
    <cellStyle name="Comma 7 3 7 4 2" xfId="36006"/>
    <cellStyle name="Comma 7 3 7 5" xfId="25192"/>
    <cellStyle name="Comma 7 3 8" xfId="4137"/>
    <cellStyle name="Comma 7 3 8 2" xfId="8308"/>
    <cellStyle name="Comma 7 3 8 2 2" xfId="19151"/>
    <cellStyle name="Comma 7 3 8 2 2 2" xfId="41310"/>
    <cellStyle name="Comma 7 3 8 2 3" xfId="30496"/>
    <cellStyle name="Comma 7 3 8 3" xfId="10185"/>
    <cellStyle name="Comma 7 3 8 3 2" xfId="21011"/>
    <cellStyle name="Comma 7 3 8 3 2 2" xfId="43170"/>
    <cellStyle name="Comma 7 3 8 3 3" xfId="32356"/>
    <cellStyle name="Comma 7 3 8 4" xfId="14987"/>
    <cellStyle name="Comma 7 3 8 4 2" xfId="37146"/>
    <cellStyle name="Comma 7 3 8 5" xfId="26332"/>
    <cellStyle name="Comma 7 3 9" xfId="4673"/>
    <cellStyle name="Comma 7 3 9 2" xfId="11220"/>
    <cellStyle name="Comma 7 3 9 2 2" xfId="22044"/>
    <cellStyle name="Comma 7 3 9 2 2 2" xfId="44203"/>
    <cellStyle name="Comma 7 3 9 2 3" xfId="33389"/>
    <cellStyle name="Comma 7 3 9 3" xfId="15517"/>
    <cellStyle name="Comma 7 3 9 3 2" xfId="37676"/>
    <cellStyle name="Comma 7 3 9 4" xfId="26862"/>
    <cellStyle name="Comma 7 4" xfId="627"/>
    <cellStyle name="Comma 7 4 10" xfId="22942"/>
    <cellStyle name="Comma 7 4 2" xfId="1242"/>
    <cellStyle name="Comma 7 4 2 2" xfId="2506"/>
    <cellStyle name="Comma 7 4 2 2 2" xfId="6715"/>
    <cellStyle name="Comma 7 4 2 2 2 2" xfId="17558"/>
    <cellStyle name="Comma 7 4 2 2 2 2 2" xfId="39717"/>
    <cellStyle name="Comma 7 4 2 2 2 3" xfId="28903"/>
    <cellStyle name="Comma 7 4 2 2 3" xfId="10981"/>
    <cellStyle name="Comma 7 4 2 2 3 2" xfId="21806"/>
    <cellStyle name="Comma 7 4 2 2 3 2 2" xfId="43965"/>
    <cellStyle name="Comma 7 4 2 2 3 3" xfId="33151"/>
    <cellStyle name="Comma 7 4 2 2 4" xfId="13394"/>
    <cellStyle name="Comma 7 4 2 2 4 2" xfId="35553"/>
    <cellStyle name="Comma 7 4 2 2 5" xfId="24739"/>
    <cellStyle name="Comma 7 4 2 3" xfId="3756"/>
    <cellStyle name="Comma 7 4 2 3 2" xfId="7963"/>
    <cellStyle name="Comma 7 4 2 3 2 2" xfId="18806"/>
    <cellStyle name="Comma 7 4 2 3 2 2 2" xfId="40965"/>
    <cellStyle name="Comma 7 4 2 3 2 3" xfId="30151"/>
    <cellStyle name="Comma 7 4 2 3 3" xfId="14642"/>
    <cellStyle name="Comma 7 4 2 3 3 2" xfId="36801"/>
    <cellStyle name="Comma 7 4 2 3 4" xfId="25987"/>
    <cellStyle name="Comma 7 4 2 4" xfId="5468"/>
    <cellStyle name="Comma 7 4 2 4 2" xfId="16312"/>
    <cellStyle name="Comma 7 4 2 4 2 2" xfId="38471"/>
    <cellStyle name="Comma 7 4 2 4 3" xfId="27657"/>
    <cellStyle name="Comma 7 4 2 5" xfId="9863"/>
    <cellStyle name="Comma 7 4 2 5 2" xfId="20692"/>
    <cellStyle name="Comma 7 4 2 5 2 2" xfId="42851"/>
    <cellStyle name="Comma 7 4 2 5 3" xfId="32037"/>
    <cellStyle name="Comma 7 4 2 6" xfId="12147"/>
    <cellStyle name="Comma 7 4 2 6 2" xfId="34307"/>
    <cellStyle name="Comma 7 4 2 7" xfId="23493"/>
    <cellStyle name="Comma 7 4 3" xfId="1954"/>
    <cellStyle name="Comma 7 4 3 2" xfId="6164"/>
    <cellStyle name="Comma 7 4 3 2 2" xfId="17007"/>
    <cellStyle name="Comma 7 4 3 2 2 2" xfId="39166"/>
    <cellStyle name="Comma 7 4 3 2 3" xfId="28352"/>
    <cellStyle name="Comma 7 4 3 3" xfId="10429"/>
    <cellStyle name="Comma 7 4 3 3 2" xfId="21255"/>
    <cellStyle name="Comma 7 4 3 3 2 2" xfId="43414"/>
    <cellStyle name="Comma 7 4 3 3 3" xfId="32600"/>
    <cellStyle name="Comma 7 4 3 4" xfId="12843"/>
    <cellStyle name="Comma 7 4 3 4 2" xfId="35002"/>
    <cellStyle name="Comma 7 4 3 5" xfId="24188"/>
    <cellStyle name="Comma 7 4 4" xfId="3205"/>
    <cellStyle name="Comma 7 4 4 2" xfId="7412"/>
    <cellStyle name="Comma 7 4 4 2 2" xfId="18255"/>
    <cellStyle name="Comma 7 4 4 2 2 2" xfId="40414"/>
    <cellStyle name="Comma 7 4 4 2 3" xfId="29600"/>
    <cellStyle name="Comma 7 4 4 3" xfId="14091"/>
    <cellStyle name="Comma 7 4 4 3 2" xfId="36250"/>
    <cellStyle name="Comma 7 4 4 4" xfId="25436"/>
    <cellStyle name="Comma 7 4 5" xfId="4381"/>
    <cellStyle name="Comma 7 4 5 2" xfId="8552"/>
    <cellStyle name="Comma 7 4 5 2 2" xfId="19395"/>
    <cellStyle name="Comma 7 4 5 2 2 2" xfId="41554"/>
    <cellStyle name="Comma 7 4 5 2 3" xfId="30740"/>
    <cellStyle name="Comma 7 4 5 3" xfId="15231"/>
    <cellStyle name="Comma 7 4 5 3 2" xfId="37390"/>
    <cellStyle name="Comma 7 4 5 4" xfId="26576"/>
    <cellStyle name="Comma 7 4 6" xfId="4917"/>
    <cellStyle name="Comma 7 4 6 2" xfId="15761"/>
    <cellStyle name="Comma 7 4 6 2 2" xfId="37920"/>
    <cellStyle name="Comma 7 4 6 3" xfId="27106"/>
    <cellStyle name="Comma 7 4 7" xfId="9210"/>
    <cellStyle name="Comma 7 4 7 2" xfId="20045"/>
    <cellStyle name="Comma 7 4 7 2 2" xfId="42204"/>
    <cellStyle name="Comma 7 4 7 3" xfId="31390"/>
    <cellStyle name="Comma 7 4 8" xfId="11595"/>
    <cellStyle name="Comma 7 4 8 2" xfId="33756"/>
    <cellStyle name="Comma 7 4 9" xfId="22410"/>
    <cellStyle name="Comma 7 4 9 2" xfId="44567"/>
    <cellStyle name="Comma 7 5" xfId="463"/>
    <cellStyle name="Comma 7 5 10" xfId="22779"/>
    <cellStyle name="Comma 7 5 2" xfId="1079"/>
    <cellStyle name="Comma 7 5 2 2" xfId="2343"/>
    <cellStyle name="Comma 7 5 2 2 2" xfId="6552"/>
    <cellStyle name="Comma 7 5 2 2 2 2" xfId="17395"/>
    <cellStyle name="Comma 7 5 2 2 2 2 2" xfId="39554"/>
    <cellStyle name="Comma 7 5 2 2 2 3" xfId="28740"/>
    <cellStyle name="Comma 7 5 2 2 3" xfId="10818"/>
    <cellStyle name="Comma 7 5 2 2 3 2" xfId="21643"/>
    <cellStyle name="Comma 7 5 2 2 3 2 2" xfId="43802"/>
    <cellStyle name="Comma 7 5 2 2 3 3" xfId="32988"/>
    <cellStyle name="Comma 7 5 2 2 4" xfId="13231"/>
    <cellStyle name="Comma 7 5 2 2 4 2" xfId="35390"/>
    <cellStyle name="Comma 7 5 2 2 5" xfId="24576"/>
    <cellStyle name="Comma 7 5 2 3" xfId="3593"/>
    <cellStyle name="Comma 7 5 2 3 2" xfId="7800"/>
    <cellStyle name="Comma 7 5 2 3 2 2" xfId="18643"/>
    <cellStyle name="Comma 7 5 2 3 2 2 2" xfId="40802"/>
    <cellStyle name="Comma 7 5 2 3 2 3" xfId="29988"/>
    <cellStyle name="Comma 7 5 2 3 3" xfId="14479"/>
    <cellStyle name="Comma 7 5 2 3 3 2" xfId="36638"/>
    <cellStyle name="Comma 7 5 2 3 4" xfId="25824"/>
    <cellStyle name="Comma 7 5 2 4" xfId="5305"/>
    <cellStyle name="Comma 7 5 2 4 2" xfId="16149"/>
    <cellStyle name="Comma 7 5 2 4 2 2" xfId="38308"/>
    <cellStyle name="Comma 7 5 2 4 3" xfId="27494"/>
    <cellStyle name="Comma 7 5 2 5" xfId="9700"/>
    <cellStyle name="Comma 7 5 2 5 2" xfId="20529"/>
    <cellStyle name="Comma 7 5 2 5 2 2" xfId="42688"/>
    <cellStyle name="Comma 7 5 2 5 3" xfId="31874"/>
    <cellStyle name="Comma 7 5 2 6" xfId="11984"/>
    <cellStyle name="Comma 7 5 2 6 2" xfId="34144"/>
    <cellStyle name="Comma 7 5 2 7" xfId="23330"/>
    <cellStyle name="Comma 7 5 3" xfId="1791"/>
    <cellStyle name="Comma 7 5 3 2" xfId="6001"/>
    <cellStyle name="Comma 7 5 3 2 2" xfId="16844"/>
    <cellStyle name="Comma 7 5 3 2 2 2" xfId="39003"/>
    <cellStyle name="Comma 7 5 3 2 3" xfId="28189"/>
    <cellStyle name="Comma 7 5 3 3" xfId="10266"/>
    <cellStyle name="Comma 7 5 3 3 2" xfId="21092"/>
    <cellStyle name="Comma 7 5 3 3 2 2" xfId="43251"/>
    <cellStyle name="Comma 7 5 3 3 3" xfId="32437"/>
    <cellStyle name="Comma 7 5 3 4" xfId="12680"/>
    <cellStyle name="Comma 7 5 3 4 2" xfId="34839"/>
    <cellStyle name="Comma 7 5 3 5" xfId="24025"/>
    <cellStyle name="Comma 7 5 4" xfId="3042"/>
    <cellStyle name="Comma 7 5 4 2" xfId="7249"/>
    <cellStyle name="Comma 7 5 4 2 2" xfId="18092"/>
    <cellStyle name="Comma 7 5 4 2 2 2" xfId="40251"/>
    <cellStyle name="Comma 7 5 4 2 3" xfId="29437"/>
    <cellStyle name="Comma 7 5 4 3" xfId="13928"/>
    <cellStyle name="Comma 7 5 4 3 2" xfId="36087"/>
    <cellStyle name="Comma 7 5 4 4" xfId="25273"/>
    <cellStyle name="Comma 7 5 5" xfId="4218"/>
    <cellStyle name="Comma 7 5 5 2" xfId="8389"/>
    <cellStyle name="Comma 7 5 5 2 2" xfId="19232"/>
    <cellStyle name="Comma 7 5 5 2 2 2" xfId="41391"/>
    <cellStyle name="Comma 7 5 5 2 3" xfId="30577"/>
    <cellStyle name="Comma 7 5 5 3" xfId="15068"/>
    <cellStyle name="Comma 7 5 5 3 2" xfId="37227"/>
    <cellStyle name="Comma 7 5 5 4" xfId="26413"/>
    <cellStyle name="Comma 7 5 6" xfId="4754"/>
    <cellStyle name="Comma 7 5 6 2" xfId="15598"/>
    <cellStyle name="Comma 7 5 6 2 2" xfId="37757"/>
    <cellStyle name="Comma 7 5 6 3" xfId="26943"/>
    <cellStyle name="Comma 7 5 7" xfId="9047"/>
    <cellStyle name="Comma 7 5 7 2" xfId="19882"/>
    <cellStyle name="Comma 7 5 7 2 2" xfId="42041"/>
    <cellStyle name="Comma 7 5 7 3" xfId="31227"/>
    <cellStyle name="Comma 7 5 8" xfId="11432"/>
    <cellStyle name="Comma 7 5 8 2" xfId="33593"/>
    <cellStyle name="Comma 7 5 9" xfId="22247"/>
    <cellStyle name="Comma 7 5 9 2" xfId="44404"/>
    <cellStyle name="Comma 7 6" xfId="791"/>
    <cellStyle name="Comma 7 7" xfId="916"/>
    <cellStyle name="Comma 7 7 2" xfId="2180"/>
    <cellStyle name="Comma 7 7 2 2" xfId="6389"/>
    <cellStyle name="Comma 7 7 2 2 2" xfId="17232"/>
    <cellStyle name="Comma 7 7 2 2 2 2" xfId="39391"/>
    <cellStyle name="Comma 7 7 2 2 3" xfId="28577"/>
    <cellStyle name="Comma 7 7 2 3" xfId="9537"/>
    <cellStyle name="Comma 7 7 2 3 2" xfId="20366"/>
    <cellStyle name="Comma 7 7 2 3 2 2" xfId="42525"/>
    <cellStyle name="Comma 7 7 2 3 3" xfId="31711"/>
    <cellStyle name="Comma 7 7 2 4" xfId="13068"/>
    <cellStyle name="Comma 7 7 2 4 2" xfId="35227"/>
    <cellStyle name="Comma 7 7 2 5" xfId="24413"/>
    <cellStyle name="Comma 7 7 3" xfId="3430"/>
    <cellStyle name="Comma 7 7 3 2" xfId="7637"/>
    <cellStyle name="Comma 7 7 3 2 2" xfId="18480"/>
    <cellStyle name="Comma 7 7 3 2 2 2" xfId="40639"/>
    <cellStyle name="Comma 7 7 3 2 3" xfId="29825"/>
    <cellStyle name="Comma 7 7 3 3" xfId="10655"/>
    <cellStyle name="Comma 7 7 3 3 2" xfId="21480"/>
    <cellStyle name="Comma 7 7 3 3 2 2" xfId="43639"/>
    <cellStyle name="Comma 7 7 3 3 3" xfId="32825"/>
    <cellStyle name="Comma 7 7 3 4" xfId="14316"/>
    <cellStyle name="Comma 7 7 3 4 2" xfId="36475"/>
    <cellStyle name="Comma 7 7 3 5" xfId="25661"/>
    <cellStyle name="Comma 7 7 4" xfId="4057"/>
    <cellStyle name="Comma 7 7 4 2" xfId="8232"/>
    <cellStyle name="Comma 7 7 4 2 2" xfId="19075"/>
    <cellStyle name="Comma 7 7 4 2 2 2" xfId="41234"/>
    <cellStyle name="Comma 7 7 4 2 3" xfId="30420"/>
    <cellStyle name="Comma 7 7 4 3" xfId="14911"/>
    <cellStyle name="Comma 7 7 4 3 2" xfId="37070"/>
    <cellStyle name="Comma 7 7 4 4" xfId="26256"/>
    <cellStyle name="Comma 7 7 5" xfId="5142"/>
    <cellStyle name="Comma 7 7 5 2" xfId="15986"/>
    <cellStyle name="Comma 7 7 5 2 2" xfId="38145"/>
    <cellStyle name="Comma 7 7 5 3" xfId="27331"/>
    <cellStyle name="Comma 7 7 6" xfId="8883"/>
    <cellStyle name="Comma 7 7 6 2" xfId="19719"/>
    <cellStyle name="Comma 7 7 6 2 2" xfId="41878"/>
    <cellStyle name="Comma 7 7 6 3" xfId="31064"/>
    <cellStyle name="Comma 7 7 7" xfId="11821"/>
    <cellStyle name="Comma 7 7 7 2" xfId="33981"/>
    <cellStyle name="Comma 7 7 8" xfId="23167"/>
    <cellStyle name="Comma 7 8" xfId="1451"/>
    <cellStyle name="Comma 7 8 2" xfId="2712"/>
    <cellStyle name="Comma 7 8 2 2" xfId="6919"/>
    <cellStyle name="Comma 7 8 2 2 2" xfId="17762"/>
    <cellStyle name="Comma 7 8 2 2 2 2" xfId="39921"/>
    <cellStyle name="Comma 7 8 2 2 3" xfId="29107"/>
    <cellStyle name="Comma 7 8 2 3" xfId="13598"/>
    <cellStyle name="Comma 7 8 2 3 2" xfId="35757"/>
    <cellStyle name="Comma 7 8 2 4" xfId="24943"/>
    <cellStyle name="Comma 7 8 3" xfId="3960"/>
    <cellStyle name="Comma 7 8 3 2" xfId="8167"/>
    <cellStyle name="Comma 7 8 3 2 2" xfId="19010"/>
    <cellStyle name="Comma 7 8 3 2 2 2" xfId="41169"/>
    <cellStyle name="Comma 7 8 3 2 3" xfId="30355"/>
    <cellStyle name="Comma 7 8 3 3" xfId="14846"/>
    <cellStyle name="Comma 7 8 3 3 2" xfId="37005"/>
    <cellStyle name="Comma 7 8 3 4" xfId="26191"/>
    <cellStyle name="Comma 7 8 4" xfId="5672"/>
    <cellStyle name="Comma 7 8 4 2" xfId="16516"/>
    <cellStyle name="Comma 7 8 4 2 2" xfId="38675"/>
    <cellStyle name="Comma 7 8 4 3" xfId="27861"/>
    <cellStyle name="Comma 7 8 5" xfId="11185"/>
    <cellStyle name="Comma 7 8 5 2" xfId="22010"/>
    <cellStyle name="Comma 7 8 5 2 2" xfId="44169"/>
    <cellStyle name="Comma 7 8 5 3" xfId="33355"/>
    <cellStyle name="Comma 7 8 6" xfId="12352"/>
    <cellStyle name="Comma 7 8 6 2" xfId="34511"/>
    <cellStyle name="Comma 7 8 7" xfId="23697"/>
    <cellStyle name="Comma 7 9" xfId="1507"/>
    <cellStyle name="Comma 7 9 2" xfId="2762"/>
    <cellStyle name="Comma 7 9 2 2" xfId="6969"/>
    <cellStyle name="Comma 7 9 2 2 2" xfId="17812"/>
    <cellStyle name="Comma 7 9 2 2 2 2" xfId="39971"/>
    <cellStyle name="Comma 7 9 2 2 3" xfId="29157"/>
    <cellStyle name="Comma 7 9 2 3" xfId="13648"/>
    <cellStyle name="Comma 7 9 2 3 2" xfId="35807"/>
    <cellStyle name="Comma 7 9 2 4" xfId="24993"/>
    <cellStyle name="Comma 7 9 3" xfId="5723"/>
    <cellStyle name="Comma 7 9 3 2" xfId="16566"/>
    <cellStyle name="Comma 7 9 3 2 2" xfId="38725"/>
    <cellStyle name="Comma 7 9 3 3" xfId="27911"/>
    <cellStyle name="Comma 7 9 4" xfId="10101"/>
    <cellStyle name="Comma 7 9 4 2" xfId="20928"/>
    <cellStyle name="Comma 7 9 4 2 2" xfId="43087"/>
    <cellStyle name="Comma 7 9 4 3" xfId="32273"/>
    <cellStyle name="Comma 7 9 5" xfId="12402"/>
    <cellStyle name="Comma 7 9 5 2" xfId="34561"/>
    <cellStyle name="Comma 7 9 6" xfId="23747"/>
    <cellStyle name="Comma 8" xfId="327"/>
    <cellStyle name="Comma 8 2" xfId="793"/>
    <cellStyle name="Comma 8 3" xfId="10063"/>
    <cellStyle name="Comma 9" xfId="301"/>
    <cellStyle name="Comma 9 10" xfId="2888"/>
    <cellStyle name="Comma 9 10 2" xfId="7095"/>
    <cellStyle name="Comma 9 10 2 2" xfId="17938"/>
    <cellStyle name="Comma 9 10 2 2 2" xfId="40097"/>
    <cellStyle name="Comma 9 10 2 3" xfId="29283"/>
    <cellStyle name="Comma 9 10 3" xfId="13774"/>
    <cellStyle name="Comma 9 10 3 2" xfId="35933"/>
    <cellStyle name="Comma 9 10 4" xfId="25119"/>
    <cellStyle name="Comma 9 11" xfId="4600"/>
    <cellStyle name="Comma 9 11 2" xfId="15444"/>
    <cellStyle name="Comma 9 11 2 2" xfId="37603"/>
    <cellStyle name="Comma 9 11 3" xfId="26789"/>
    <cellStyle name="Comma 9 12" xfId="11271"/>
    <cellStyle name="Comma 9 12 2" xfId="33438"/>
    <cellStyle name="Comma 9 13" xfId="22093"/>
    <cellStyle name="Comma 9 13 2" xfId="44250"/>
    <cellStyle name="Comma 9 14" xfId="22625"/>
    <cellStyle name="Comma 9 2" xfId="391"/>
    <cellStyle name="Comma 9 2 10" xfId="11360"/>
    <cellStyle name="Comma 9 2 10 2" xfId="33521"/>
    <cellStyle name="Comma 9 2 11" xfId="22175"/>
    <cellStyle name="Comma 9 2 11 2" xfId="44332"/>
    <cellStyle name="Comma 9 2 12" xfId="22707"/>
    <cellStyle name="Comma 9 2 2" xfId="719"/>
    <cellStyle name="Comma 9 2 2 10" xfId="23033"/>
    <cellStyle name="Comma 9 2 2 2" xfId="1333"/>
    <cellStyle name="Comma 9 2 2 2 2" xfId="2597"/>
    <cellStyle name="Comma 9 2 2 2 2 2" xfId="6806"/>
    <cellStyle name="Comma 9 2 2 2 2 2 2" xfId="17649"/>
    <cellStyle name="Comma 9 2 2 2 2 2 2 2" xfId="39808"/>
    <cellStyle name="Comma 9 2 2 2 2 2 3" xfId="28994"/>
    <cellStyle name="Comma 9 2 2 2 2 3" xfId="11072"/>
    <cellStyle name="Comma 9 2 2 2 2 3 2" xfId="21897"/>
    <cellStyle name="Comma 9 2 2 2 2 3 2 2" xfId="44056"/>
    <cellStyle name="Comma 9 2 2 2 2 3 3" xfId="33242"/>
    <cellStyle name="Comma 9 2 2 2 2 4" xfId="13485"/>
    <cellStyle name="Comma 9 2 2 2 2 4 2" xfId="35644"/>
    <cellStyle name="Comma 9 2 2 2 2 5" xfId="24830"/>
    <cellStyle name="Comma 9 2 2 2 3" xfId="3847"/>
    <cellStyle name="Comma 9 2 2 2 3 2" xfId="8054"/>
    <cellStyle name="Comma 9 2 2 2 3 2 2" xfId="18897"/>
    <cellStyle name="Comma 9 2 2 2 3 2 2 2" xfId="41056"/>
    <cellStyle name="Comma 9 2 2 2 3 2 3" xfId="30242"/>
    <cellStyle name="Comma 9 2 2 2 3 3" xfId="14733"/>
    <cellStyle name="Comma 9 2 2 2 3 3 2" xfId="36892"/>
    <cellStyle name="Comma 9 2 2 2 3 4" xfId="26078"/>
    <cellStyle name="Comma 9 2 2 2 4" xfId="5559"/>
    <cellStyle name="Comma 9 2 2 2 4 2" xfId="16403"/>
    <cellStyle name="Comma 9 2 2 2 4 2 2" xfId="38562"/>
    <cellStyle name="Comma 9 2 2 2 4 3" xfId="27748"/>
    <cellStyle name="Comma 9 2 2 2 5" xfId="9954"/>
    <cellStyle name="Comma 9 2 2 2 5 2" xfId="20783"/>
    <cellStyle name="Comma 9 2 2 2 5 2 2" xfId="42942"/>
    <cellStyle name="Comma 9 2 2 2 5 3" xfId="32128"/>
    <cellStyle name="Comma 9 2 2 2 6" xfId="12238"/>
    <cellStyle name="Comma 9 2 2 2 6 2" xfId="34398"/>
    <cellStyle name="Comma 9 2 2 2 7" xfId="23584"/>
    <cellStyle name="Comma 9 2 2 3" xfId="2045"/>
    <cellStyle name="Comma 9 2 2 3 2" xfId="6255"/>
    <cellStyle name="Comma 9 2 2 3 2 2" xfId="17098"/>
    <cellStyle name="Comma 9 2 2 3 2 2 2" xfId="39257"/>
    <cellStyle name="Comma 9 2 2 3 2 3" xfId="28443"/>
    <cellStyle name="Comma 9 2 2 3 3" xfId="10520"/>
    <cellStyle name="Comma 9 2 2 3 3 2" xfId="21346"/>
    <cellStyle name="Comma 9 2 2 3 3 2 2" xfId="43505"/>
    <cellStyle name="Comma 9 2 2 3 3 3" xfId="32691"/>
    <cellStyle name="Comma 9 2 2 3 4" xfId="12934"/>
    <cellStyle name="Comma 9 2 2 3 4 2" xfId="35093"/>
    <cellStyle name="Comma 9 2 2 3 5" xfId="24279"/>
    <cellStyle name="Comma 9 2 2 4" xfId="3296"/>
    <cellStyle name="Comma 9 2 2 4 2" xfId="7503"/>
    <cellStyle name="Comma 9 2 2 4 2 2" xfId="18346"/>
    <cellStyle name="Comma 9 2 2 4 2 2 2" xfId="40505"/>
    <cellStyle name="Comma 9 2 2 4 2 3" xfId="29691"/>
    <cellStyle name="Comma 9 2 2 4 3" xfId="14182"/>
    <cellStyle name="Comma 9 2 2 4 3 2" xfId="36341"/>
    <cellStyle name="Comma 9 2 2 4 4" xfId="25527"/>
    <cellStyle name="Comma 9 2 2 5" xfId="4472"/>
    <cellStyle name="Comma 9 2 2 5 2" xfId="8643"/>
    <cellStyle name="Comma 9 2 2 5 2 2" xfId="19486"/>
    <cellStyle name="Comma 9 2 2 5 2 2 2" xfId="41645"/>
    <cellStyle name="Comma 9 2 2 5 2 3" xfId="30831"/>
    <cellStyle name="Comma 9 2 2 5 3" xfId="15322"/>
    <cellStyle name="Comma 9 2 2 5 3 2" xfId="37481"/>
    <cellStyle name="Comma 9 2 2 5 4" xfId="26667"/>
    <cellStyle name="Comma 9 2 2 6" xfId="5008"/>
    <cellStyle name="Comma 9 2 2 6 2" xfId="15852"/>
    <cellStyle name="Comma 9 2 2 6 2 2" xfId="38011"/>
    <cellStyle name="Comma 9 2 2 6 3" xfId="27197"/>
    <cellStyle name="Comma 9 2 2 7" xfId="9301"/>
    <cellStyle name="Comma 9 2 2 7 2" xfId="20136"/>
    <cellStyle name="Comma 9 2 2 7 2 2" xfId="42295"/>
    <cellStyle name="Comma 9 2 2 7 3" xfId="31481"/>
    <cellStyle name="Comma 9 2 2 8" xfId="11686"/>
    <cellStyle name="Comma 9 2 2 8 2" xfId="33847"/>
    <cellStyle name="Comma 9 2 2 9" xfId="22501"/>
    <cellStyle name="Comma 9 2 2 9 2" xfId="44658"/>
    <cellStyle name="Comma 9 2 3" xfId="555"/>
    <cellStyle name="Comma 9 2 3 10" xfId="22870"/>
    <cellStyle name="Comma 9 2 3 2" xfId="1170"/>
    <cellStyle name="Comma 9 2 3 2 2" xfId="2434"/>
    <cellStyle name="Comma 9 2 3 2 2 2" xfId="6643"/>
    <cellStyle name="Comma 9 2 3 2 2 2 2" xfId="17486"/>
    <cellStyle name="Comma 9 2 3 2 2 2 2 2" xfId="39645"/>
    <cellStyle name="Comma 9 2 3 2 2 2 3" xfId="28831"/>
    <cellStyle name="Comma 9 2 3 2 2 3" xfId="10909"/>
    <cellStyle name="Comma 9 2 3 2 2 3 2" xfId="21734"/>
    <cellStyle name="Comma 9 2 3 2 2 3 2 2" xfId="43893"/>
    <cellStyle name="Comma 9 2 3 2 2 3 3" xfId="33079"/>
    <cellStyle name="Comma 9 2 3 2 2 4" xfId="13322"/>
    <cellStyle name="Comma 9 2 3 2 2 4 2" xfId="35481"/>
    <cellStyle name="Comma 9 2 3 2 2 5" xfId="24667"/>
    <cellStyle name="Comma 9 2 3 2 3" xfId="3684"/>
    <cellStyle name="Comma 9 2 3 2 3 2" xfId="7891"/>
    <cellStyle name="Comma 9 2 3 2 3 2 2" xfId="18734"/>
    <cellStyle name="Comma 9 2 3 2 3 2 2 2" xfId="40893"/>
    <cellStyle name="Comma 9 2 3 2 3 2 3" xfId="30079"/>
    <cellStyle name="Comma 9 2 3 2 3 3" xfId="14570"/>
    <cellStyle name="Comma 9 2 3 2 3 3 2" xfId="36729"/>
    <cellStyle name="Comma 9 2 3 2 3 4" xfId="25915"/>
    <cellStyle name="Comma 9 2 3 2 4" xfId="5396"/>
    <cellStyle name="Comma 9 2 3 2 4 2" xfId="16240"/>
    <cellStyle name="Comma 9 2 3 2 4 2 2" xfId="38399"/>
    <cellStyle name="Comma 9 2 3 2 4 3" xfId="27585"/>
    <cellStyle name="Comma 9 2 3 2 5" xfId="9791"/>
    <cellStyle name="Comma 9 2 3 2 5 2" xfId="20620"/>
    <cellStyle name="Comma 9 2 3 2 5 2 2" xfId="42779"/>
    <cellStyle name="Comma 9 2 3 2 5 3" xfId="31965"/>
    <cellStyle name="Comma 9 2 3 2 6" xfId="12075"/>
    <cellStyle name="Comma 9 2 3 2 6 2" xfId="34235"/>
    <cellStyle name="Comma 9 2 3 2 7" xfId="23421"/>
    <cellStyle name="Comma 9 2 3 3" xfId="1882"/>
    <cellStyle name="Comma 9 2 3 3 2" xfId="6092"/>
    <cellStyle name="Comma 9 2 3 3 2 2" xfId="16935"/>
    <cellStyle name="Comma 9 2 3 3 2 2 2" xfId="39094"/>
    <cellStyle name="Comma 9 2 3 3 2 3" xfId="28280"/>
    <cellStyle name="Comma 9 2 3 3 3" xfId="10357"/>
    <cellStyle name="Comma 9 2 3 3 3 2" xfId="21183"/>
    <cellStyle name="Comma 9 2 3 3 3 2 2" xfId="43342"/>
    <cellStyle name="Comma 9 2 3 3 3 3" xfId="32528"/>
    <cellStyle name="Comma 9 2 3 3 4" xfId="12771"/>
    <cellStyle name="Comma 9 2 3 3 4 2" xfId="34930"/>
    <cellStyle name="Comma 9 2 3 3 5" xfId="24116"/>
    <cellStyle name="Comma 9 2 3 4" xfId="3133"/>
    <cellStyle name="Comma 9 2 3 4 2" xfId="7340"/>
    <cellStyle name="Comma 9 2 3 4 2 2" xfId="18183"/>
    <cellStyle name="Comma 9 2 3 4 2 2 2" xfId="40342"/>
    <cellStyle name="Comma 9 2 3 4 2 3" xfId="29528"/>
    <cellStyle name="Comma 9 2 3 4 3" xfId="14019"/>
    <cellStyle name="Comma 9 2 3 4 3 2" xfId="36178"/>
    <cellStyle name="Comma 9 2 3 4 4" xfId="25364"/>
    <cellStyle name="Comma 9 2 3 5" xfId="4309"/>
    <cellStyle name="Comma 9 2 3 5 2" xfId="8480"/>
    <cellStyle name="Comma 9 2 3 5 2 2" xfId="19323"/>
    <cellStyle name="Comma 9 2 3 5 2 2 2" xfId="41482"/>
    <cellStyle name="Comma 9 2 3 5 2 3" xfId="30668"/>
    <cellStyle name="Comma 9 2 3 5 3" xfId="15159"/>
    <cellStyle name="Comma 9 2 3 5 3 2" xfId="37318"/>
    <cellStyle name="Comma 9 2 3 5 4" xfId="26504"/>
    <cellStyle name="Comma 9 2 3 6" xfId="4845"/>
    <cellStyle name="Comma 9 2 3 6 2" xfId="15689"/>
    <cellStyle name="Comma 9 2 3 6 2 2" xfId="37848"/>
    <cellStyle name="Comma 9 2 3 6 3" xfId="27034"/>
    <cellStyle name="Comma 9 2 3 7" xfId="9138"/>
    <cellStyle name="Comma 9 2 3 7 2" xfId="19973"/>
    <cellStyle name="Comma 9 2 3 7 2 2" xfId="42132"/>
    <cellStyle name="Comma 9 2 3 7 3" xfId="31318"/>
    <cellStyle name="Comma 9 2 3 8" xfId="11523"/>
    <cellStyle name="Comma 9 2 3 8 2" xfId="33684"/>
    <cellStyle name="Comma 9 2 3 9" xfId="22338"/>
    <cellStyle name="Comma 9 2 3 9 2" xfId="44495"/>
    <cellStyle name="Comma 9 2 4" xfId="1007"/>
    <cellStyle name="Comma 9 2 4 2" xfId="2271"/>
    <cellStyle name="Comma 9 2 4 2 2" xfId="6480"/>
    <cellStyle name="Comma 9 2 4 2 2 2" xfId="17323"/>
    <cellStyle name="Comma 9 2 4 2 2 2 2" xfId="39482"/>
    <cellStyle name="Comma 9 2 4 2 2 3" xfId="28668"/>
    <cellStyle name="Comma 9 2 4 2 3" xfId="9628"/>
    <cellStyle name="Comma 9 2 4 2 3 2" xfId="20457"/>
    <cellStyle name="Comma 9 2 4 2 3 2 2" xfId="42616"/>
    <cellStyle name="Comma 9 2 4 2 3 3" xfId="31802"/>
    <cellStyle name="Comma 9 2 4 2 4" xfId="13159"/>
    <cellStyle name="Comma 9 2 4 2 4 2" xfId="35318"/>
    <cellStyle name="Comma 9 2 4 2 5" xfId="24504"/>
    <cellStyle name="Comma 9 2 4 3" xfId="3521"/>
    <cellStyle name="Comma 9 2 4 3 2" xfId="7728"/>
    <cellStyle name="Comma 9 2 4 3 2 2" xfId="18571"/>
    <cellStyle name="Comma 9 2 4 3 2 2 2" xfId="40730"/>
    <cellStyle name="Comma 9 2 4 3 2 3" xfId="29916"/>
    <cellStyle name="Comma 9 2 4 3 3" xfId="10746"/>
    <cellStyle name="Comma 9 2 4 3 3 2" xfId="21571"/>
    <cellStyle name="Comma 9 2 4 3 3 2 2" xfId="43730"/>
    <cellStyle name="Comma 9 2 4 3 3 3" xfId="32916"/>
    <cellStyle name="Comma 9 2 4 3 4" xfId="14407"/>
    <cellStyle name="Comma 9 2 4 3 4 2" xfId="36566"/>
    <cellStyle name="Comma 9 2 4 3 5" xfId="25752"/>
    <cellStyle name="Comma 9 2 4 4" xfId="5233"/>
    <cellStyle name="Comma 9 2 4 4 2" xfId="16077"/>
    <cellStyle name="Comma 9 2 4 4 2 2" xfId="38236"/>
    <cellStyle name="Comma 9 2 4 4 3" xfId="27422"/>
    <cellStyle name="Comma 9 2 4 5" xfId="8975"/>
    <cellStyle name="Comma 9 2 4 5 2" xfId="19810"/>
    <cellStyle name="Comma 9 2 4 5 2 2" xfId="41969"/>
    <cellStyle name="Comma 9 2 4 5 3" xfId="31155"/>
    <cellStyle name="Comma 9 2 4 6" xfId="11912"/>
    <cellStyle name="Comma 9 2 4 6 2" xfId="34072"/>
    <cellStyle name="Comma 9 2 4 7" xfId="23258"/>
    <cellStyle name="Comma 9 2 5" xfId="1719"/>
    <cellStyle name="Comma 9 2 5 2" xfId="5929"/>
    <cellStyle name="Comma 9 2 5 2 2" xfId="16772"/>
    <cellStyle name="Comma 9 2 5 2 2 2" xfId="38931"/>
    <cellStyle name="Comma 9 2 5 2 3" xfId="28117"/>
    <cellStyle name="Comma 9 2 5 3" xfId="9463"/>
    <cellStyle name="Comma 9 2 5 3 2" xfId="20292"/>
    <cellStyle name="Comma 9 2 5 3 2 2" xfId="42451"/>
    <cellStyle name="Comma 9 2 5 3 3" xfId="31637"/>
    <cellStyle name="Comma 9 2 5 4" xfId="12608"/>
    <cellStyle name="Comma 9 2 5 4 2" xfId="34767"/>
    <cellStyle name="Comma 9 2 5 5" xfId="23953"/>
    <cellStyle name="Comma 9 2 6" xfId="2970"/>
    <cellStyle name="Comma 9 2 6 2" xfId="7177"/>
    <cellStyle name="Comma 9 2 6 2 2" xfId="18020"/>
    <cellStyle name="Comma 9 2 6 2 2 2" xfId="40179"/>
    <cellStyle name="Comma 9 2 6 2 3" xfId="29365"/>
    <cellStyle name="Comma 9 2 6 3" xfId="10194"/>
    <cellStyle name="Comma 9 2 6 3 2" xfId="21020"/>
    <cellStyle name="Comma 9 2 6 3 2 2" xfId="43179"/>
    <cellStyle name="Comma 9 2 6 3 3" xfId="32365"/>
    <cellStyle name="Comma 9 2 6 4" xfId="13856"/>
    <cellStyle name="Comma 9 2 6 4 2" xfId="36015"/>
    <cellStyle name="Comma 9 2 6 5" xfId="25201"/>
    <cellStyle name="Comma 9 2 7" xfId="4146"/>
    <cellStyle name="Comma 9 2 7 2" xfId="8317"/>
    <cellStyle name="Comma 9 2 7 2 2" xfId="19160"/>
    <cellStyle name="Comma 9 2 7 2 2 2" xfId="41319"/>
    <cellStyle name="Comma 9 2 7 2 3" xfId="30505"/>
    <cellStyle name="Comma 9 2 7 3" xfId="11221"/>
    <cellStyle name="Comma 9 2 7 4" xfId="14996"/>
    <cellStyle name="Comma 9 2 7 4 2" xfId="37155"/>
    <cellStyle name="Comma 9 2 7 5" xfId="26341"/>
    <cellStyle name="Comma 9 2 8" xfId="4682"/>
    <cellStyle name="Comma 9 2 8 2" xfId="15526"/>
    <cellStyle name="Comma 9 2 8 2 2" xfId="37685"/>
    <cellStyle name="Comma 9 2 8 3" xfId="26871"/>
    <cellStyle name="Comma 9 2 9" xfId="8809"/>
    <cellStyle name="Comma 9 2 9 2" xfId="19645"/>
    <cellStyle name="Comma 9 2 9 2 2" xfId="41804"/>
    <cellStyle name="Comma 9 2 9 3" xfId="30990"/>
    <cellStyle name="Comma 9 3" xfId="636"/>
    <cellStyle name="Comma 9 3 10" xfId="22951"/>
    <cellStyle name="Comma 9 3 2" xfId="1251"/>
    <cellStyle name="Comma 9 3 2 2" xfId="2515"/>
    <cellStyle name="Comma 9 3 2 2 2" xfId="6724"/>
    <cellStyle name="Comma 9 3 2 2 2 2" xfId="17567"/>
    <cellStyle name="Comma 9 3 2 2 2 2 2" xfId="39726"/>
    <cellStyle name="Comma 9 3 2 2 2 3" xfId="28912"/>
    <cellStyle name="Comma 9 3 2 2 3" xfId="9872"/>
    <cellStyle name="Comma 9 3 2 2 3 2" xfId="20701"/>
    <cellStyle name="Comma 9 3 2 2 3 2 2" xfId="42860"/>
    <cellStyle name="Comma 9 3 2 2 3 3" xfId="32046"/>
    <cellStyle name="Comma 9 3 2 2 4" xfId="13403"/>
    <cellStyle name="Comma 9 3 2 2 4 2" xfId="35562"/>
    <cellStyle name="Comma 9 3 2 2 5" xfId="24748"/>
    <cellStyle name="Comma 9 3 2 3" xfId="3765"/>
    <cellStyle name="Comma 9 3 2 3 2" xfId="7972"/>
    <cellStyle name="Comma 9 3 2 3 2 2" xfId="18815"/>
    <cellStyle name="Comma 9 3 2 3 2 2 2" xfId="40974"/>
    <cellStyle name="Comma 9 3 2 3 2 3" xfId="30160"/>
    <cellStyle name="Comma 9 3 2 3 3" xfId="10990"/>
    <cellStyle name="Comma 9 3 2 3 3 2" xfId="21815"/>
    <cellStyle name="Comma 9 3 2 3 3 2 2" xfId="43974"/>
    <cellStyle name="Comma 9 3 2 3 3 3" xfId="33160"/>
    <cellStyle name="Comma 9 3 2 3 4" xfId="14651"/>
    <cellStyle name="Comma 9 3 2 3 4 2" xfId="36810"/>
    <cellStyle name="Comma 9 3 2 3 5" xfId="25996"/>
    <cellStyle name="Comma 9 3 2 4" xfId="5477"/>
    <cellStyle name="Comma 9 3 2 4 2" xfId="16321"/>
    <cellStyle name="Comma 9 3 2 4 2 2" xfId="38480"/>
    <cellStyle name="Comma 9 3 2 4 3" xfId="27666"/>
    <cellStyle name="Comma 9 3 2 5" xfId="9219"/>
    <cellStyle name="Comma 9 3 2 5 2" xfId="20054"/>
    <cellStyle name="Comma 9 3 2 5 2 2" xfId="42213"/>
    <cellStyle name="Comma 9 3 2 5 3" xfId="31399"/>
    <cellStyle name="Comma 9 3 2 6" xfId="12156"/>
    <cellStyle name="Comma 9 3 2 6 2" xfId="34316"/>
    <cellStyle name="Comma 9 3 2 7" xfId="23502"/>
    <cellStyle name="Comma 9 3 3" xfId="1963"/>
    <cellStyle name="Comma 9 3 3 2" xfId="6173"/>
    <cellStyle name="Comma 9 3 3 2 2" xfId="17016"/>
    <cellStyle name="Comma 9 3 3 2 2 2" xfId="39175"/>
    <cellStyle name="Comma 9 3 3 2 3" xfId="28361"/>
    <cellStyle name="Comma 9 3 3 3" xfId="10438"/>
    <cellStyle name="Comma 9 3 3 3 2" xfId="21264"/>
    <cellStyle name="Comma 9 3 3 3 2 2" xfId="43423"/>
    <cellStyle name="Comma 9 3 3 3 3" xfId="32609"/>
    <cellStyle name="Comma 9 3 3 4" xfId="12852"/>
    <cellStyle name="Comma 9 3 3 4 2" xfId="35011"/>
    <cellStyle name="Comma 9 3 3 5" xfId="24197"/>
    <cellStyle name="Comma 9 3 4" xfId="3214"/>
    <cellStyle name="Comma 9 3 4 2" xfId="7421"/>
    <cellStyle name="Comma 9 3 4 2 2" xfId="18264"/>
    <cellStyle name="Comma 9 3 4 2 2 2" xfId="40423"/>
    <cellStyle name="Comma 9 3 4 2 3" xfId="29609"/>
    <cellStyle name="Comma 9 3 4 3" xfId="14100"/>
    <cellStyle name="Comma 9 3 4 3 2" xfId="36259"/>
    <cellStyle name="Comma 9 3 4 4" xfId="25445"/>
    <cellStyle name="Comma 9 3 5" xfId="4390"/>
    <cellStyle name="Comma 9 3 5 2" xfId="8561"/>
    <cellStyle name="Comma 9 3 5 2 2" xfId="19404"/>
    <cellStyle name="Comma 9 3 5 2 2 2" xfId="41563"/>
    <cellStyle name="Comma 9 3 5 2 3" xfId="30749"/>
    <cellStyle name="Comma 9 3 5 3" xfId="15240"/>
    <cellStyle name="Comma 9 3 5 3 2" xfId="37399"/>
    <cellStyle name="Comma 9 3 5 4" xfId="26585"/>
    <cellStyle name="Comma 9 3 6" xfId="4926"/>
    <cellStyle name="Comma 9 3 6 2" xfId="15770"/>
    <cellStyle name="Comma 9 3 6 2 2" xfId="37929"/>
    <cellStyle name="Comma 9 3 6 3" xfId="27115"/>
    <cellStyle name="Comma 9 3 7" xfId="8779"/>
    <cellStyle name="Comma 9 3 8" xfId="11604"/>
    <cellStyle name="Comma 9 3 8 2" xfId="33765"/>
    <cellStyle name="Comma 9 3 9" xfId="22419"/>
    <cellStyle name="Comma 9 3 9 2" xfId="44576"/>
    <cellStyle name="Comma 9 4" xfId="472"/>
    <cellStyle name="Comma 9 4 10" xfId="22788"/>
    <cellStyle name="Comma 9 4 2" xfId="1088"/>
    <cellStyle name="Comma 9 4 2 2" xfId="2352"/>
    <cellStyle name="Comma 9 4 2 2 2" xfId="6561"/>
    <cellStyle name="Comma 9 4 2 2 2 2" xfId="17404"/>
    <cellStyle name="Comma 9 4 2 2 2 2 2" xfId="39563"/>
    <cellStyle name="Comma 9 4 2 2 2 3" xfId="28749"/>
    <cellStyle name="Comma 9 4 2 2 3" xfId="10827"/>
    <cellStyle name="Comma 9 4 2 2 3 2" xfId="21652"/>
    <cellStyle name="Comma 9 4 2 2 3 2 2" xfId="43811"/>
    <cellStyle name="Comma 9 4 2 2 3 3" xfId="32997"/>
    <cellStyle name="Comma 9 4 2 2 4" xfId="13240"/>
    <cellStyle name="Comma 9 4 2 2 4 2" xfId="35399"/>
    <cellStyle name="Comma 9 4 2 2 5" xfId="24585"/>
    <cellStyle name="Comma 9 4 2 3" xfId="3602"/>
    <cellStyle name="Comma 9 4 2 3 2" xfId="7809"/>
    <cellStyle name="Comma 9 4 2 3 2 2" xfId="18652"/>
    <cellStyle name="Comma 9 4 2 3 2 2 2" xfId="40811"/>
    <cellStyle name="Comma 9 4 2 3 2 3" xfId="29997"/>
    <cellStyle name="Comma 9 4 2 3 3" xfId="14488"/>
    <cellStyle name="Comma 9 4 2 3 3 2" xfId="36647"/>
    <cellStyle name="Comma 9 4 2 3 4" xfId="25833"/>
    <cellStyle name="Comma 9 4 2 4" xfId="5314"/>
    <cellStyle name="Comma 9 4 2 4 2" xfId="16158"/>
    <cellStyle name="Comma 9 4 2 4 2 2" xfId="38317"/>
    <cellStyle name="Comma 9 4 2 4 3" xfId="27503"/>
    <cellStyle name="Comma 9 4 2 5" xfId="9709"/>
    <cellStyle name="Comma 9 4 2 5 2" xfId="20538"/>
    <cellStyle name="Comma 9 4 2 5 2 2" xfId="42697"/>
    <cellStyle name="Comma 9 4 2 5 3" xfId="31883"/>
    <cellStyle name="Comma 9 4 2 6" xfId="11993"/>
    <cellStyle name="Comma 9 4 2 6 2" xfId="34153"/>
    <cellStyle name="Comma 9 4 2 7" xfId="23339"/>
    <cellStyle name="Comma 9 4 3" xfId="1800"/>
    <cellStyle name="Comma 9 4 3 2" xfId="6010"/>
    <cellStyle name="Comma 9 4 3 2 2" xfId="16853"/>
    <cellStyle name="Comma 9 4 3 2 2 2" xfId="39012"/>
    <cellStyle name="Comma 9 4 3 2 3" xfId="28198"/>
    <cellStyle name="Comma 9 4 3 3" xfId="10275"/>
    <cellStyle name="Comma 9 4 3 3 2" xfId="21101"/>
    <cellStyle name="Comma 9 4 3 3 2 2" xfId="43260"/>
    <cellStyle name="Comma 9 4 3 3 3" xfId="32446"/>
    <cellStyle name="Comma 9 4 3 4" xfId="12689"/>
    <cellStyle name="Comma 9 4 3 4 2" xfId="34848"/>
    <cellStyle name="Comma 9 4 3 5" xfId="24034"/>
    <cellStyle name="Comma 9 4 4" xfId="3051"/>
    <cellStyle name="Comma 9 4 4 2" xfId="7258"/>
    <cellStyle name="Comma 9 4 4 2 2" xfId="18101"/>
    <cellStyle name="Comma 9 4 4 2 2 2" xfId="40260"/>
    <cellStyle name="Comma 9 4 4 2 3" xfId="29446"/>
    <cellStyle name="Comma 9 4 4 3" xfId="13937"/>
    <cellStyle name="Comma 9 4 4 3 2" xfId="36096"/>
    <cellStyle name="Comma 9 4 4 4" xfId="25282"/>
    <cellStyle name="Comma 9 4 5" xfId="4227"/>
    <cellStyle name="Comma 9 4 5 2" xfId="8398"/>
    <cellStyle name="Comma 9 4 5 2 2" xfId="19241"/>
    <cellStyle name="Comma 9 4 5 2 2 2" xfId="41400"/>
    <cellStyle name="Comma 9 4 5 2 3" xfId="30586"/>
    <cellStyle name="Comma 9 4 5 3" xfId="15077"/>
    <cellStyle name="Comma 9 4 5 3 2" xfId="37236"/>
    <cellStyle name="Comma 9 4 5 4" xfId="26422"/>
    <cellStyle name="Comma 9 4 6" xfId="4763"/>
    <cellStyle name="Comma 9 4 6 2" xfId="15607"/>
    <cellStyle name="Comma 9 4 6 2 2" xfId="37766"/>
    <cellStyle name="Comma 9 4 6 3" xfId="26952"/>
    <cellStyle name="Comma 9 4 7" xfId="9056"/>
    <cellStyle name="Comma 9 4 7 2" xfId="19891"/>
    <cellStyle name="Comma 9 4 7 2 2" xfId="42050"/>
    <cellStyle name="Comma 9 4 7 3" xfId="31236"/>
    <cellStyle name="Comma 9 4 8" xfId="11441"/>
    <cellStyle name="Comma 9 4 8 2" xfId="33602"/>
    <cellStyle name="Comma 9 4 9" xfId="22256"/>
    <cellStyle name="Comma 9 4 9 2" xfId="44413"/>
    <cellStyle name="Comma 9 5" xfId="794"/>
    <cellStyle name="Comma 9 6" xfId="925"/>
    <cellStyle name="Comma 9 6 2" xfId="2189"/>
    <cellStyle name="Comma 9 6 2 2" xfId="6398"/>
    <cellStyle name="Comma 9 6 2 2 2" xfId="17241"/>
    <cellStyle name="Comma 9 6 2 2 2 2" xfId="39400"/>
    <cellStyle name="Comma 9 6 2 2 3" xfId="28586"/>
    <cellStyle name="Comma 9 6 2 3" xfId="9546"/>
    <cellStyle name="Comma 9 6 2 3 2" xfId="20375"/>
    <cellStyle name="Comma 9 6 2 3 2 2" xfId="42534"/>
    <cellStyle name="Comma 9 6 2 3 3" xfId="31720"/>
    <cellStyle name="Comma 9 6 2 4" xfId="13077"/>
    <cellStyle name="Comma 9 6 2 4 2" xfId="35236"/>
    <cellStyle name="Comma 9 6 2 5" xfId="24422"/>
    <cellStyle name="Comma 9 6 3" xfId="3439"/>
    <cellStyle name="Comma 9 6 3 2" xfId="7646"/>
    <cellStyle name="Comma 9 6 3 2 2" xfId="18489"/>
    <cellStyle name="Comma 9 6 3 2 2 2" xfId="40648"/>
    <cellStyle name="Comma 9 6 3 2 3" xfId="29834"/>
    <cellStyle name="Comma 9 6 3 3" xfId="10664"/>
    <cellStyle name="Comma 9 6 3 3 2" xfId="21489"/>
    <cellStyle name="Comma 9 6 3 3 2 2" xfId="43648"/>
    <cellStyle name="Comma 9 6 3 3 3" xfId="32834"/>
    <cellStyle name="Comma 9 6 3 4" xfId="14325"/>
    <cellStyle name="Comma 9 6 3 4 2" xfId="36484"/>
    <cellStyle name="Comma 9 6 3 5" xfId="25670"/>
    <cellStyle name="Comma 9 6 4" xfId="4063"/>
    <cellStyle name="Comma 9 6 4 2" xfId="8235"/>
    <cellStyle name="Comma 9 6 4 2 2" xfId="19078"/>
    <cellStyle name="Comma 9 6 4 2 2 2" xfId="41237"/>
    <cellStyle name="Comma 9 6 4 2 3" xfId="30423"/>
    <cellStyle name="Comma 9 6 4 3" xfId="14914"/>
    <cellStyle name="Comma 9 6 4 3 2" xfId="37073"/>
    <cellStyle name="Comma 9 6 4 4" xfId="26259"/>
    <cellStyle name="Comma 9 6 5" xfId="5151"/>
    <cellStyle name="Comma 9 6 5 2" xfId="15995"/>
    <cellStyle name="Comma 9 6 5 2 2" xfId="38154"/>
    <cellStyle name="Comma 9 6 5 3" xfId="27340"/>
    <cellStyle name="Comma 9 6 6" xfId="8892"/>
    <cellStyle name="Comma 9 6 6 2" xfId="19728"/>
    <cellStyle name="Comma 9 6 6 2 2" xfId="41887"/>
    <cellStyle name="Comma 9 6 6 3" xfId="31073"/>
    <cellStyle name="Comma 9 6 7" xfId="11830"/>
    <cellStyle name="Comma 9 6 7 2" xfId="33990"/>
    <cellStyle name="Comma 9 6 8" xfId="23176"/>
    <cellStyle name="Comma 9 7" xfId="1494"/>
    <cellStyle name="Comma 9 7 2" xfId="2749"/>
    <cellStyle name="Comma 9 7 2 2" xfId="6956"/>
    <cellStyle name="Comma 9 7 2 2 2" xfId="17799"/>
    <cellStyle name="Comma 9 7 2 2 2 2" xfId="39958"/>
    <cellStyle name="Comma 9 7 2 2 3" xfId="29144"/>
    <cellStyle name="Comma 9 7 2 3" xfId="13635"/>
    <cellStyle name="Comma 9 7 2 3 2" xfId="35794"/>
    <cellStyle name="Comma 9 7 2 4" xfId="24980"/>
    <cellStyle name="Comma 9 7 3" xfId="5710"/>
    <cellStyle name="Comma 9 7 3 2" xfId="16553"/>
    <cellStyle name="Comma 9 7 3 2 2" xfId="38712"/>
    <cellStyle name="Comma 9 7 3 3" xfId="27898"/>
    <cellStyle name="Comma 9 7 4" xfId="10112"/>
    <cellStyle name="Comma 9 7 4 2" xfId="20938"/>
    <cellStyle name="Comma 9 7 4 2 2" xfId="43097"/>
    <cellStyle name="Comma 9 7 4 3" xfId="32283"/>
    <cellStyle name="Comma 9 7 5" xfId="12389"/>
    <cellStyle name="Comma 9 7 5 2" xfId="34548"/>
    <cellStyle name="Comma 9 7 6" xfId="23734"/>
    <cellStyle name="Comma 9 8" xfId="1551"/>
    <cellStyle name="Comma 9 8 2" xfId="2805"/>
    <cellStyle name="Comma 9 8 2 2" xfId="7012"/>
    <cellStyle name="Comma 9 8 2 2 2" xfId="17855"/>
    <cellStyle name="Comma 9 8 2 2 2 2" xfId="40014"/>
    <cellStyle name="Comma 9 8 2 2 3" xfId="29200"/>
    <cellStyle name="Comma 9 8 2 3" xfId="13691"/>
    <cellStyle name="Comma 9 8 2 3 2" xfId="35850"/>
    <cellStyle name="Comma 9 8 2 4" xfId="25036"/>
    <cellStyle name="Comma 9 8 3" xfId="5766"/>
    <cellStyle name="Comma 9 8 3 2" xfId="16609"/>
    <cellStyle name="Comma 9 8 3 2 2" xfId="38768"/>
    <cellStyle name="Comma 9 8 3 3" xfId="27954"/>
    <cellStyle name="Comma 9 8 4" xfId="12445"/>
    <cellStyle name="Comma 9 8 4 2" xfId="34604"/>
    <cellStyle name="Comma 9 8 5" xfId="23790"/>
    <cellStyle name="Comma 9 9" xfId="1637"/>
    <cellStyle name="Comma 9 9 2" xfId="5847"/>
    <cellStyle name="Comma 9 9 2 2" xfId="16690"/>
    <cellStyle name="Comma 9 9 2 2 2" xfId="38849"/>
    <cellStyle name="Comma 9 9 2 3" xfId="28035"/>
    <cellStyle name="Comma 9 9 3" xfId="12526"/>
    <cellStyle name="Comma 9 9 3 2" xfId="34685"/>
    <cellStyle name="Comma 9 9 4" xfId="23871"/>
    <cellStyle name="Currency 10" xfId="854"/>
    <cellStyle name="Currency 10 2" xfId="9387"/>
    <cellStyle name="Currency 11" xfId="857"/>
    <cellStyle name="Currency 11 10" xfId="23119"/>
    <cellStyle name="Currency 11 2" xfId="1419"/>
    <cellStyle name="Currency 11 2 2" xfId="2683"/>
    <cellStyle name="Currency 11 2 2 2" xfId="6892"/>
    <cellStyle name="Currency 11 2 2 2 2" xfId="17735"/>
    <cellStyle name="Currency 11 2 2 2 2 2" xfId="39894"/>
    <cellStyle name="Currency 11 2 2 2 3" xfId="29080"/>
    <cellStyle name="Currency 11 2 2 3" xfId="13571"/>
    <cellStyle name="Currency 11 2 2 3 2" xfId="35730"/>
    <cellStyle name="Currency 11 2 2 4" xfId="24916"/>
    <cellStyle name="Currency 11 2 3" xfId="3933"/>
    <cellStyle name="Currency 11 2 3 2" xfId="8140"/>
    <cellStyle name="Currency 11 2 3 2 2" xfId="18983"/>
    <cellStyle name="Currency 11 2 3 2 2 2" xfId="41142"/>
    <cellStyle name="Currency 11 2 3 2 3" xfId="30328"/>
    <cellStyle name="Currency 11 2 3 3" xfId="14819"/>
    <cellStyle name="Currency 11 2 3 3 2" xfId="36978"/>
    <cellStyle name="Currency 11 2 3 4" xfId="26164"/>
    <cellStyle name="Currency 11 2 4" xfId="5645"/>
    <cellStyle name="Currency 11 2 4 2" xfId="16489"/>
    <cellStyle name="Currency 11 2 4 2 2" xfId="38648"/>
    <cellStyle name="Currency 11 2 4 3" xfId="27834"/>
    <cellStyle name="Currency 11 2 5" xfId="11158"/>
    <cellStyle name="Currency 11 2 5 2" xfId="21983"/>
    <cellStyle name="Currency 11 2 5 2 2" xfId="44142"/>
    <cellStyle name="Currency 11 2 5 3" xfId="33328"/>
    <cellStyle name="Currency 11 2 6" xfId="12324"/>
    <cellStyle name="Currency 11 2 6 2" xfId="34484"/>
    <cellStyle name="Currency 11 2 7" xfId="23670"/>
    <cellStyle name="Currency 11 3" xfId="2131"/>
    <cellStyle name="Currency 11 3 2" xfId="6341"/>
    <cellStyle name="Currency 11 3 2 2" xfId="17184"/>
    <cellStyle name="Currency 11 3 2 2 2" xfId="39343"/>
    <cellStyle name="Currency 11 3 2 3" xfId="28529"/>
    <cellStyle name="Currency 11 3 3" xfId="10606"/>
    <cellStyle name="Currency 11 3 3 2" xfId="21432"/>
    <cellStyle name="Currency 11 3 3 2 2" xfId="43591"/>
    <cellStyle name="Currency 11 3 3 3" xfId="32777"/>
    <cellStyle name="Currency 11 3 4" xfId="13020"/>
    <cellStyle name="Currency 11 3 4 2" xfId="35179"/>
    <cellStyle name="Currency 11 3 5" xfId="24365"/>
    <cellStyle name="Currency 11 4" xfId="3382"/>
    <cellStyle name="Currency 11 4 2" xfId="7589"/>
    <cellStyle name="Currency 11 4 2 2" xfId="18432"/>
    <cellStyle name="Currency 11 4 2 2 2" xfId="40591"/>
    <cellStyle name="Currency 11 4 2 3" xfId="29777"/>
    <cellStyle name="Currency 11 4 3" xfId="14268"/>
    <cellStyle name="Currency 11 4 3 2" xfId="36427"/>
    <cellStyle name="Currency 11 4 4" xfId="25613"/>
    <cellStyle name="Currency 11 5" xfId="4562"/>
    <cellStyle name="Currency 11 5 2" xfId="8728"/>
    <cellStyle name="Currency 11 5 2 2" xfId="19571"/>
    <cellStyle name="Currency 11 5 2 2 2" xfId="41730"/>
    <cellStyle name="Currency 11 5 2 3" xfId="30916"/>
    <cellStyle name="Currency 11 5 3" xfId="15407"/>
    <cellStyle name="Currency 11 5 3 2" xfId="37566"/>
    <cellStyle name="Currency 11 5 4" xfId="26752"/>
    <cellStyle name="Currency 11 6" xfId="5094"/>
    <cellStyle name="Currency 11 6 2" xfId="15938"/>
    <cellStyle name="Currency 11 6 2 2" xfId="38097"/>
    <cellStyle name="Currency 11 6 3" xfId="27283"/>
    <cellStyle name="Currency 11 7" xfId="9402"/>
    <cellStyle name="Currency 11 8" xfId="11773"/>
    <cellStyle name="Currency 11 8 2" xfId="33933"/>
    <cellStyle name="Currency 11 9" xfId="22587"/>
    <cellStyle name="Currency 11 9 2" xfId="44744"/>
    <cellStyle name="Currency 12" xfId="1423"/>
    <cellStyle name="Currency 12 2" xfId="4007"/>
    <cellStyle name="Currency 13" xfId="1459"/>
    <cellStyle name="Currency 13 2" xfId="2720"/>
    <cellStyle name="Currency 13 2 2" xfId="6927"/>
    <cellStyle name="Currency 13 2 2 2" xfId="17770"/>
    <cellStyle name="Currency 13 2 2 2 2" xfId="39929"/>
    <cellStyle name="Currency 13 2 2 3" xfId="29115"/>
    <cellStyle name="Currency 13 2 3" xfId="13606"/>
    <cellStyle name="Currency 13 2 3 2" xfId="35765"/>
    <cellStyle name="Currency 13 2 4" xfId="24951"/>
    <cellStyle name="Currency 13 3" xfId="3968"/>
    <cellStyle name="Currency 13 3 2" xfId="8175"/>
    <cellStyle name="Currency 13 3 2 2" xfId="19018"/>
    <cellStyle name="Currency 13 3 2 2 2" xfId="41177"/>
    <cellStyle name="Currency 13 3 2 3" xfId="30363"/>
    <cellStyle name="Currency 13 3 3" xfId="14854"/>
    <cellStyle name="Currency 13 3 3 2" xfId="37013"/>
    <cellStyle name="Currency 13 3 4" xfId="26199"/>
    <cellStyle name="Currency 13 4" xfId="5680"/>
    <cellStyle name="Currency 13 4 2" xfId="16524"/>
    <cellStyle name="Currency 13 4 2 2" xfId="38683"/>
    <cellStyle name="Currency 13 4 3" xfId="27869"/>
    <cellStyle name="Currency 13 5" xfId="11193"/>
    <cellStyle name="Currency 13 5 2" xfId="22018"/>
    <cellStyle name="Currency 13 5 2 2" xfId="44177"/>
    <cellStyle name="Currency 13 5 3" xfId="33363"/>
    <cellStyle name="Currency 13 6" xfId="12360"/>
    <cellStyle name="Currency 13 6 2" xfId="34519"/>
    <cellStyle name="Currency 13 7" xfId="23705"/>
    <cellStyle name="Currency 14" xfId="2886"/>
    <cellStyle name="Currency 14 2" xfId="7093"/>
    <cellStyle name="Currency 14 2 2" xfId="17936"/>
    <cellStyle name="Currency 14 2 2 2" xfId="40095"/>
    <cellStyle name="Currency 14 2 3" xfId="29281"/>
    <cellStyle name="Currency 14 3" xfId="10109"/>
    <cellStyle name="Currency 14 3 2" xfId="20936"/>
    <cellStyle name="Currency 14 3 2 2" xfId="43095"/>
    <cellStyle name="Currency 14 3 3" xfId="32281"/>
    <cellStyle name="Currency 14 4" xfId="13772"/>
    <cellStyle name="Currency 14 4 2" xfId="35931"/>
    <cellStyle name="Currency 14 5" xfId="25117"/>
    <cellStyle name="Currency 15" xfId="4598"/>
    <cellStyle name="Currency 15 2" xfId="15442"/>
    <cellStyle name="Currency 15 2 2" xfId="37601"/>
    <cellStyle name="Currency 15 3" xfId="26787"/>
    <cellStyle name="Currency 16" xfId="11319"/>
    <cellStyle name="Currency 16 2" xfId="33486"/>
    <cellStyle name="Currency 2" xfId="76"/>
    <cellStyle name="Currency 2 2" xfId="77"/>
    <cellStyle name="Currency 2 3" xfId="78"/>
    <cellStyle name="Currency 3" xfId="79"/>
    <cellStyle name="Currency 3 2" xfId="1479"/>
    <cellStyle name="Currency 3 3" xfId="1463"/>
    <cellStyle name="Currency 4" xfId="80"/>
    <cellStyle name="Currency 5" xfId="81"/>
    <cellStyle name="Currency 6" xfId="329"/>
    <cellStyle name="Currency 6 2" xfId="795"/>
    <cellStyle name="Currency 6 3" xfId="10064"/>
    <cellStyle name="Currency 7" xfId="381"/>
    <cellStyle name="Currency 7 2" xfId="1602"/>
    <cellStyle name="Currency 7 2 2" xfId="8780"/>
    <cellStyle name="Currency 7 3" xfId="11351"/>
    <cellStyle name="Currency 8" xfId="852"/>
    <cellStyle name="Currency 8 10" xfId="23116"/>
    <cellStyle name="Currency 8 2" xfId="1416"/>
    <cellStyle name="Currency 8 2 2" xfId="2680"/>
    <cellStyle name="Currency 8 2 2 2" xfId="6889"/>
    <cellStyle name="Currency 8 2 2 2 2" xfId="17732"/>
    <cellStyle name="Currency 8 2 2 2 2 2" xfId="39891"/>
    <cellStyle name="Currency 8 2 2 2 3" xfId="29077"/>
    <cellStyle name="Currency 8 2 2 3" xfId="11155"/>
    <cellStyle name="Currency 8 2 2 3 2" xfId="21980"/>
    <cellStyle name="Currency 8 2 2 3 2 2" xfId="44139"/>
    <cellStyle name="Currency 8 2 2 3 3" xfId="33325"/>
    <cellStyle name="Currency 8 2 2 4" xfId="13568"/>
    <cellStyle name="Currency 8 2 2 4 2" xfId="35727"/>
    <cellStyle name="Currency 8 2 2 5" xfId="24913"/>
    <cellStyle name="Currency 8 2 3" xfId="3930"/>
    <cellStyle name="Currency 8 2 3 2" xfId="8137"/>
    <cellStyle name="Currency 8 2 3 2 2" xfId="18980"/>
    <cellStyle name="Currency 8 2 3 2 2 2" xfId="41139"/>
    <cellStyle name="Currency 8 2 3 2 3" xfId="30325"/>
    <cellStyle name="Currency 8 2 3 3" xfId="11222"/>
    <cellStyle name="Currency 8 2 3 3 2" xfId="22045"/>
    <cellStyle name="Currency 8 2 3 3 2 2" xfId="44204"/>
    <cellStyle name="Currency 8 2 3 3 3" xfId="33390"/>
    <cellStyle name="Currency 8 2 3 4" xfId="14816"/>
    <cellStyle name="Currency 8 2 3 4 2" xfId="36975"/>
    <cellStyle name="Currency 8 2 3 5" xfId="26161"/>
    <cellStyle name="Currency 8 2 4" xfId="5642"/>
    <cellStyle name="Currency 8 2 4 2" xfId="16486"/>
    <cellStyle name="Currency 8 2 4 2 2" xfId="38645"/>
    <cellStyle name="Currency 8 2 4 3" xfId="27831"/>
    <cellStyle name="Currency 8 2 5" xfId="8781"/>
    <cellStyle name="Currency 8 2 6" xfId="12321"/>
    <cellStyle name="Currency 8 2 6 2" xfId="34481"/>
    <cellStyle name="Currency 8 2 7" xfId="23667"/>
    <cellStyle name="Currency 8 3" xfId="2128"/>
    <cellStyle name="Currency 8 3 2" xfId="6338"/>
    <cellStyle name="Currency 8 3 2 2" xfId="10037"/>
    <cellStyle name="Currency 8 3 2 2 2" xfId="20866"/>
    <cellStyle name="Currency 8 3 2 2 2 2" xfId="43025"/>
    <cellStyle name="Currency 8 3 2 2 3" xfId="32211"/>
    <cellStyle name="Currency 8 3 2 3" xfId="17181"/>
    <cellStyle name="Currency 8 3 2 3 2" xfId="39340"/>
    <cellStyle name="Currency 8 3 2 4" xfId="28526"/>
    <cellStyle name="Currency 8 3 3" xfId="9385"/>
    <cellStyle name="Currency 8 3 3 2" xfId="20219"/>
    <cellStyle name="Currency 8 3 3 2 2" xfId="42378"/>
    <cellStyle name="Currency 8 3 3 3" xfId="31564"/>
    <cellStyle name="Currency 8 3 4" xfId="13017"/>
    <cellStyle name="Currency 8 3 4 2" xfId="35176"/>
    <cellStyle name="Currency 8 3 5" xfId="24362"/>
    <cellStyle name="Currency 8 4" xfId="3379"/>
    <cellStyle name="Currency 8 4 2" xfId="7586"/>
    <cellStyle name="Currency 8 4 2 2" xfId="18429"/>
    <cellStyle name="Currency 8 4 2 2 2" xfId="40588"/>
    <cellStyle name="Currency 8 4 2 3" xfId="29774"/>
    <cellStyle name="Currency 8 4 3" xfId="9426"/>
    <cellStyle name="Currency 8 4 3 2" xfId="20255"/>
    <cellStyle name="Currency 8 4 3 2 2" xfId="42414"/>
    <cellStyle name="Currency 8 4 3 3" xfId="31600"/>
    <cellStyle name="Currency 8 4 4" xfId="14265"/>
    <cellStyle name="Currency 8 4 4 2" xfId="36424"/>
    <cellStyle name="Currency 8 4 5" xfId="25610"/>
    <cellStyle name="Currency 8 5" xfId="4559"/>
    <cellStyle name="Currency 8 5 2" xfId="8725"/>
    <cellStyle name="Currency 8 5 2 2" xfId="19568"/>
    <cellStyle name="Currency 8 5 2 2 2" xfId="41727"/>
    <cellStyle name="Currency 8 5 2 3" xfId="30913"/>
    <cellStyle name="Currency 8 5 3" xfId="10065"/>
    <cellStyle name="Currency 8 5 3 2" xfId="20892"/>
    <cellStyle name="Currency 8 5 3 2 2" xfId="43051"/>
    <cellStyle name="Currency 8 5 3 3" xfId="32237"/>
    <cellStyle name="Currency 8 5 4" xfId="15404"/>
    <cellStyle name="Currency 8 5 4 2" xfId="37563"/>
    <cellStyle name="Currency 8 5 5" xfId="26749"/>
    <cellStyle name="Currency 8 6" xfId="5091"/>
    <cellStyle name="Currency 8 6 2" xfId="10603"/>
    <cellStyle name="Currency 8 6 2 2" xfId="21429"/>
    <cellStyle name="Currency 8 6 2 2 2" xfId="43588"/>
    <cellStyle name="Currency 8 6 2 3" xfId="32774"/>
    <cellStyle name="Currency 8 6 3" xfId="15935"/>
    <cellStyle name="Currency 8 6 3 2" xfId="38094"/>
    <cellStyle name="Currency 8 6 4" xfId="27280"/>
    <cellStyle name="Currency 8 7" xfId="8765"/>
    <cellStyle name="Currency 8 7 2" xfId="19608"/>
    <cellStyle name="Currency 8 7 2 2" xfId="41767"/>
    <cellStyle name="Currency 8 7 3" xfId="30953"/>
    <cellStyle name="Currency 8 8" xfId="11770"/>
    <cellStyle name="Currency 8 8 2" xfId="33930"/>
    <cellStyle name="Currency 8 9" xfId="22584"/>
    <cellStyle name="Currency 8 9 2" xfId="44741"/>
    <cellStyle name="Currency 9" xfId="853"/>
    <cellStyle name="Currency 9 2" xfId="9386"/>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Hyperlink 2" xfId="82"/>
    <cellStyle name="Hyperlink 3" xfId="83"/>
    <cellStyle name="Hyperlink 3 2" xfId="84"/>
    <cellStyle name="Input" xfId="10" builtinId="20" customBuiltin="1"/>
    <cellStyle name="Linked Cell" xfId="13" builtinId="24" customBuiltin="1"/>
    <cellStyle name="Neutral" xfId="9" builtinId="28" customBuiltin="1"/>
    <cellStyle name="Normal" xfId="0" builtinId="0"/>
    <cellStyle name="Normal 10" xfId="85"/>
    <cellStyle name="Normal 100" xfId="86"/>
    <cellStyle name="Normal 101" xfId="87"/>
    <cellStyle name="Normal 102" xfId="88"/>
    <cellStyle name="Normal 103" xfId="89"/>
    <cellStyle name="Normal 104" xfId="90"/>
    <cellStyle name="Normal 105" xfId="91"/>
    <cellStyle name="Normal 106" xfId="92"/>
    <cellStyle name="Normal 107" xfId="93"/>
    <cellStyle name="Normal 108" xfId="94"/>
    <cellStyle name="Normal 109" xfId="95"/>
    <cellStyle name="Normal 11" xfId="96"/>
    <cellStyle name="Normal 110" xfId="97"/>
    <cellStyle name="Normal 111" xfId="98"/>
    <cellStyle name="Normal 112" xfId="99"/>
    <cellStyle name="Normal 113" xfId="100"/>
    <cellStyle name="Normal 114" xfId="101"/>
    <cellStyle name="Normal 115" xfId="102"/>
    <cellStyle name="Normal 116" xfId="103"/>
    <cellStyle name="Normal 117" xfId="104"/>
    <cellStyle name="Normal 118" xfId="105"/>
    <cellStyle name="Normal 119" xfId="106"/>
    <cellStyle name="Normal 12" xfId="107"/>
    <cellStyle name="Normal 120" xfId="108"/>
    <cellStyle name="Normal 121" xfId="109"/>
    <cellStyle name="Normal 122" xfId="110"/>
    <cellStyle name="Normal 123" xfId="111"/>
    <cellStyle name="Normal 124" xfId="112"/>
    <cellStyle name="Normal 125" xfId="113"/>
    <cellStyle name="Normal 126" xfId="114"/>
    <cellStyle name="Normal 127" xfId="115"/>
    <cellStyle name="Normal 128" xfId="116"/>
    <cellStyle name="Normal 129" xfId="117"/>
    <cellStyle name="Normal 13" xfId="118"/>
    <cellStyle name="Normal 130" xfId="119"/>
    <cellStyle name="Normal 131" xfId="120"/>
    <cellStyle name="Normal 132" xfId="121"/>
    <cellStyle name="Normal 133" xfId="122"/>
    <cellStyle name="Normal 134" xfId="123"/>
    <cellStyle name="Normal 135" xfId="124"/>
    <cellStyle name="Normal 136" xfId="125"/>
    <cellStyle name="Normal 137" xfId="126"/>
    <cellStyle name="Normal 138" xfId="127"/>
    <cellStyle name="Normal 139" xfId="128"/>
    <cellStyle name="Normal 14" xfId="129"/>
    <cellStyle name="Normal 140" xfId="130"/>
    <cellStyle name="Normal 141" xfId="131"/>
    <cellStyle name="Normal 142" xfId="132"/>
    <cellStyle name="Normal 143" xfId="133"/>
    <cellStyle name="Normal 144" xfId="134"/>
    <cellStyle name="Normal 145" xfId="135"/>
    <cellStyle name="Normal 146" xfId="136"/>
    <cellStyle name="Normal 147" xfId="137"/>
    <cellStyle name="Normal 148" xfId="138"/>
    <cellStyle name="Normal 149" xfId="139"/>
    <cellStyle name="Normal 15" xfId="140"/>
    <cellStyle name="Normal 150" xfId="141"/>
    <cellStyle name="Normal 151" xfId="142"/>
    <cellStyle name="Normal 152" xfId="143"/>
    <cellStyle name="Normal 153" xfId="144"/>
    <cellStyle name="Normal 154" xfId="145"/>
    <cellStyle name="Normal 155" xfId="146"/>
    <cellStyle name="Normal 156" xfId="147"/>
    <cellStyle name="Normal 157" xfId="148"/>
    <cellStyle name="Normal 158" xfId="149"/>
    <cellStyle name="Normal 159" xfId="150"/>
    <cellStyle name="Normal 16" xfId="151"/>
    <cellStyle name="Normal 160" xfId="152"/>
    <cellStyle name="Normal 161" xfId="153"/>
    <cellStyle name="Normal 162" xfId="154"/>
    <cellStyle name="Normal 163" xfId="155"/>
    <cellStyle name="Normal 164" xfId="156"/>
    <cellStyle name="Normal 165" xfId="157"/>
    <cellStyle name="Normal 166" xfId="158"/>
    <cellStyle name="Normal 167" xfId="159"/>
    <cellStyle name="Normal 168" xfId="160"/>
    <cellStyle name="Normal 169" xfId="161"/>
    <cellStyle name="Normal 17" xfId="162"/>
    <cellStyle name="Normal 170" xfId="163"/>
    <cellStyle name="Normal 171" xfId="164"/>
    <cellStyle name="Normal 172" xfId="165"/>
    <cellStyle name="Normal 173" xfId="166"/>
    <cellStyle name="Normal 174" xfId="167"/>
    <cellStyle name="Normal 175" xfId="168"/>
    <cellStyle name="Normal 176" xfId="169"/>
    <cellStyle name="Normal 177" xfId="170"/>
    <cellStyle name="Normal 178" xfId="171"/>
    <cellStyle name="Normal 179" xfId="172"/>
    <cellStyle name="Normal 18" xfId="173"/>
    <cellStyle name="Normal 180" xfId="174"/>
    <cellStyle name="Normal 181" xfId="175"/>
    <cellStyle name="Normal 182" xfId="176"/>
    <cellStyle name="Normal 183" xfId="177"/>
    <cellStyle name="Normal 184" xfId="178"/>
    <cellStyle name="Normal 185" xfId="179"/>
    <cellStyle name="Normal 186" xfId="180"/>
    <cellStyle name="Normal 187" xfId="181"/>
    <cellStyle name="Normal 188" xfId="182"/>
    <cellStyle name="Normal 189" xfId="183"/>
    <cellStyle name="Normal 19" xfId="184"/>
    <cellStyle name="Normal 190" xfId="185"/>
    <cellStyle name="Normal 191" xfId="186"/>
    <cellStyle name="Normal 191 2" xfId="187"/>
    <cellStyle name="Normal 192" xfId="188"/>
    <cellStyle name="Normal 192 10" xfId="1543"/>
    <cellStyle name="Normal 192 10 2" xfId="2797"/>
    <cellStyle name="Normal 192 10 2 2" xfId="7004"/>
    <cellStyle name="Normal 192 10 2 2 2" xfId="17847"/>
    <cellStyle name="Normal 192 10 2 2 2 2" xfId="40006"/>
    <cellStyle name="Normal 192 10 2 2 3" xfId="29192"/>
    <cellStyle name="Normal 192 10 2 3" xfId="13683"/>
    <cellStyle name="Normal 192 10 2 3 2" xfId="35842"/>
    <cellStyle name="Normal 192 10 2 4" xfId="25028"/>
    <cellStyle name="Normal 192 10 3" xfId="5758"/>
    <cellStyle name="Normal 192 10 3 2" xfId="16601"/>
    <cellStyle name="Normal 192 10 3 2 2" xfId="38760"/>
    <cellStyle name="Normal 192 10 3 3" xfId="27946"/>
    <cellStyle name="Normal 192 10 4" xfId="12437"/>
    <cellStyle name="Normal 192 10 4 2" xfId="34596"/>
    <cellStyle name="Normal 192 10 5" xfId="23782"/>
    <cellStyle name="Normal 192 11" xfId="1629"/>
    <cellStyle name="Normal 192 11 2" xfId="5839"/>
    <cellStyle name="Normal 192 11 2 2" xfId="16682"/>
    <cellStyle name="Normal 192 11 2 2 2" xfId="38841"/>
    <cellStyle name="Normal 192 11 2 3" xfId="28027"/>
    <cellStyle name="Normal 192 11 3" xfId="12518"/>
    <cellStyle name="Normal 192 11 3 2" xfId="34677"/>
    <cellStyle name="Normal 192 11 4" xfId="23863"/>
    <cellStyle name="Normal 192 12" xfId="2879"/>
    <cellStyle name="Normal 192 12 2" xfId="7086"/>
    <cellStyle name="Normal 192 12 2 2" xfId="17929"/>
    <cellStyle name="Normal 192 12 2 2 2" xfId="40088"/>
    <cellStyle name="Normal 192 12 2 3" xfId="29274"/>
    <cellStyle name="Normal 192 12 3" xfId="13765"/>
    <cellStyle name="Normal 192 12 3 2" xfId="35924"/>
    <cellStyle name="Normal 192 12 4" xfId="25110"/>
    <cellStyle name="Normal 192 13" xfId="4027"/>
    <cellStyle name="Normal 192 13 2" xfId="8224"/>
    <cellStyle name="Normal 192 13 2 2" xfId="19067"/>
    <cellStyle name="Normal 192 13 2 2 2" xfId="41226"/>
    <cellStyle name="Normal 192 13 2 3" xfId="30412"/>
    <cellStyle name="Normal 192 13 3" xfId="14903"/>
    <cellStyle name="Normal 192 13 3 2" xfId="37062"/>
    <cellStyle name="Normal 192 13 4" xfId="26248"/>
    <cellStyle name="Normal 192 14" xfId="4591"/>
    <cellStyle name="Normal 192 14 2" xfId="15435"/>
    <cellStyle name="Normal 192 14 2 2" xfId="37594"/>
    <cellStyle name="Normal 192 14 3" xfId="26780"/>
    <cellStyle name="Normal 192 15" xfId="11263"/>
    <cellStyle name="Normal 192 15 2" xfId="33430"/>
    <cellStyle name="Normal 192 16" xfId="22085"/>
    <cellStyle name="Normal 192 16 2" xfId="44242"/>
    <cellStyle name="Normal 192 17" xfId="22617"/>
    <cellStyle name="Normal 192 2" xfId="330"/>
    <cellStyle name="Normal 192 2 10" xfId="4626"/>
    <cellStyle name="Normal 192 2 10 2" xfId="15470"/>
    <cellStyle name="Normal 192 2 10 2 2" xfId="37629"/>
    <cellStyle name="Normal 192 2 10 3" xfId="26815"/>
    <cellStyle name="Normal 192 2 11" xfId="11297"/>
    <cellStyle name="Normal 192 2 11 2" xfId="33464"/>
    <cellStyle name="Normal 192 2 12" xfId="22119"/>
    <cellStyle name="Normal 192 2 12 2" xfId="44276"/>
    <cellStyle name="Normal 192 2 13" xfId="22651"/>
    <cellStyle name="Normal 192 2 2" xfId="417"/>
    <cellStyle name="Normal 192 2 2 10" xfId="11386"/>
    <cellStyle name="Normal 192 2 2 10 2" xfId="33547"/>
    <cellStyle name="Normal 192 2 2 11" xfId="22201"/>
    <cellStyle name="Normal 192 2 2 11 2" xfId="44358"/>
    <cellStyle name="Normal 192 2 2 12" xfId="22733"/>
    <cellStyle name="Normal 192 2 2 2" xfId="745"/>
    <cellStyle name="Normal 192 2 2 2 10" xfId="23059"/>
    <cellStyle name="Normal 192 2 2 2 2" xfId="1359"/>
    <cellStyle name="Normal 192 2 2 2 2 2" xfId="2623"/>
    <cellStyle name="Normal 192 2 2 2 2 2 2" xfId="6832"/>
    <cellStyle name="Normal 192 2 2 2 2 2 2 2" xfId="17675"/>
    <cellStyle name="Normal 192 2 2 2 2 2 2 2 2" xfId="39834"/>
    <cellStyle name="Normal 192 2 2 2 2 2 2 3" xfId="29020"/>
    <cellStyle name="Normal 192 2 2 2 2 2 3" xfId="11098"/>
    <cellStyle name="Normal 192 2 2 2 2 2 3 2" xfId="21923"/>
    <cellStyle name="Normal 192 2 2 2 2 2 3 2 2" xfId="44082"/>
    <cellStyle name="Normal 192 2 2 2 2 2 3 3" xfId="33268"/>
    <cellStyle name="Normal 192 2 2 2 2 2 4" xfId="13511"/>
    <cellStyle name="Normal 192 2 2 2 2 2 4 2" xfId="35670"/>
    <cellStyle name="Normal 192 2 2 2 2 2 5" xfId="24856"/>
    <cellStyle name="Normal 192 2 2 2 2 3" xfId="3873"/>
    <cellStyle name="Normal 192 2 2 2 2 3 2" xfId="8080"/>
    <cellStyle name="Normal 192 2 2 2 2 3 2 2" xfId="18923"/>
    <cellStyle name="Normal 192 2 2 2 2 3 2 2 2" xfId="41082"/>
    <cellStyle name="Normal 192 2 2 2 2 3 2 3" xfId="30268"/>
    <cellStyle name="Normal 192 2 2 2 2 3 3" xfId="14759"/>
    <cellStyle name="Normal 192 2 2 2 2 3 3 2" xfId="36918"/>
    <cellStyle name="Normal 192 2 2 2 2 3 4" xfId="26104"/>
    <cellStyle name="Normal 192 2 2 2 2 4" xfId="5585"/>
    <cellStyle name="Normal 192 2 2 2 2 4 2" xfId="16429"/>
    <cellStyle name="Normal 192 2 2 2 2 4 2 2" xfId="38588"/>
    <cellStyle name="Normal 192 2 2 2 2 4 3" xfId="27774"/>
    <cellStyle name="Normal 192 2 2 2 2 5" xfId="9980"/>
    <cellStyle name="Normal 192 2 2 2 2 5 2" xfId="20809"/>
    <cellStyle name="Normal 192 2 2 2 2 5 2 2" xfId="42968"/>
    <cellStyle name="Normal 192 2 2 2 2 5 3" xfId="32154"/>
    <cellStyle name="Normal 192 2 2 2 2 6" xfId="12264"/>
    <cellStyle name="Normal 192 2 2 2 2 6 2" xfId="34424"/>
    <cellStyle name="Normal 192 2 2 2 2 7" xfId="23610"/>
    <cellStyle name="Normal 192 2 2 2 3" xfId="2071"/>
    <cellStyle name="Normal 192 2 2 2 3 2" xfId="6281"/>
    <cellStyle name="Normal 192 2 2 2 3 2 2" xfId="17124"/>
    <cellStyle name="Normal 192 2 2 2 3 2 2 2" xfId="39283"/>
    <cellStyle name="Normal 192 2 2 2 3 2 3" xfId="28469"/>
    <cellStyle name="Normal 192 2 2 2 3 3" xfId="10546"/>
    <cellStyle name="Normal 192 2 2 2 3 3 2" xfId="21372"/>
    <cellStyle name="Normal 192 2 2 2 3 3 2 2" xfId="43531"/>
    <cellStyle name="Normal 192 2 2 2 3 3 3" xfId="32717"/>
    <cellStyle name="Normal 192 2 2 2 3 4" xfId="12960"/>
    <cellStyle name="Normal 192 2 2 2 3 4 2" xfId="35119"/>
    <cellStyle name="Normal 192 2 2 2 3 5" xfId="24305"/>
    <cellStyle name="Normal 192 2 2 2 4" xfId="3322"/>
    <cellStyle name="Normal 192 2 2 2 4 2" xfId="7529"/>
    <cellStyle name="Normal 192 2 2 2 4 2 2" xfId="18372"/>
    <cellStyle name="Normal 192 2 2 2 4 2 2 2" xfId="40531"/>
    <cellStyle name="Normal 192 2 2 2 4 2 3" xfId="29717"/>
    <cellStyle name="Normal 192 2 2 2 4 3" xfId="14208"/>
    <cellStyle name="Normal 192 2 2 2 4 3 2" xfId="36367"/>
    <cellStyle name="Normal 192 2 2 2 4 4" xfId="25553"/>
    <cellStyle name="Normal 192 2 2 2 5" xfId="4498"/>
    <cellStyle name="Normal 192 2 2 2 5 2" xfId="8669"/>
    <cellStyle name="Normal 192 2 2 2 5 2 2" xfId="19512"/>
    <cellStyle name="Normal 192 2 2 2 5 2 2 2" xfId="41671"/>
    <cellStyle name="Normal 192 2 2 2 5 2 3" xfId="30857"/>
    <cellStyle name="Normal 192 2 2 2 5 3" xfId="15348"/>
    <cellStyle name="Normal 192 2 2 2 5 3 2" xfId="37507"/>
    <cellStyle name="Normal 192 2 2 2 5 4" xfId="26693"/>
    <cellStyle name="Normal 192 2 2 2 6" xfId="5034"/>
    <cellStyle name="Normal 192 2 2 2 6 2" xfId="15878"/>
    <cellStyle name="Normal 192 2 2 2 6 2 2" xfId="38037"/>
    <cellStyle name="Normal 192 2 2 2 6 3" xfId="27223"/>
    <cellStyle name="Normal 192 2 2 2 7" xfId="9327"/>
    <cellStyle name="Normal 192 2 2 2 7 2" xfId="20162"/>
    <cellStyle name="Normal 192 2 2 2 7 2 2" xfId="42321"/>
    <cellStyle name="Normal 192 2 2 2 7 3" xfId="31507"/>
    <cellStyle name="Normal 192 2 2 2 8" xfId="11712"/>
    <cellStyle name="Normal 192 2 2 2 8 2" xfId="33873"/>
    <cellStyle name="Normal 192 2 2 2 9" xfId="22527"/>
    <cellStyle name="Normal 192 2 2 2 9 2" xfId="44684"/>
    <cellStyle name="Normal 192 2 2 3" xfId="581"/>
    <cellStyle name="Normal 192 2 2 3 10" xfId="22896"/>
    <cellStyle name="Normal 192 2 2 3 2" xfId="1196"/>
    <cellStyle name="Normal 192 2 2 3 2 2" xfId="2460"/>
    <cellStyle name="Normal 192 2 2 3 2 2 2" xfId="6669"/>
    <cellStyle name="Normal 192 2 2 3 2 2 2 2" xfId="17512"/>
    <cellStyle name="Normal 192 2 2 3 2 2 2 2 2" xfId="39671"/>
    <cellStyle name="Normal 192 2 2 3 2 2 2 3" xfId="28857"/>
    <cellStyle name="Normal 192 2 2 3 2 2 3" xfId="10935"/>
    <cellStyle name="Normal 192 2 2 3 2 2 3 2" xfId="21760"/>
    <cellStyle name="Normal 192 2 2 3 2 2 3 2 2" xfId="43919"/>
    <cellStyle name="Normal 192 2 2 3 2 2 3 3" xfId="33105"/>
    <cellStyle name="Normal 192 2 2 3 2 2 4" xfId="13348"/>
    <cellStyle name="Normal 192 2 2 3 2 2 4 2" xfId="35507"/>
    <cellStyle name="Normal 192 2 2 3 2 2 5" xfId="24693"/>
    <cellStyle name="Normal 192 2 2 3 2 3" xfId="3710"/>
    <cellStyle name="Normal 192 2 2 3 2 3 2" xfId="7917"/>
    <cellStyle name="Normal 192 2 2 3 2 3 2 2" xfId="18760"/>
    <cellStyle name="Normal 192 2 2 3 2 3 2 2 2" xfId="40919"/>
    <cellStyle name="Normal 192 2 2 3 2 3 2 3" xfId="30105"/>
    <cellStyle name="Normal 192 2 2 3 2 3 3" xfId="14596"/>
    <cellStyle name="Normal 192 2 2 3 2 3 3 2" xfId="36755"/>
    <cellStyle name="Normal 192 2 2 3 2 3 4" xfId="25941"/>
    <cellStyle name="Normal 192 2 2 3 2 4" xfId="5422"/>
    <cellStyle name="Normal 192 2 2 3 2 4 2" xfId="16266"/>
    <cellStyle name="Normal 192 2 2 3 2 4 2 2" xfId="38425"/>
    <cellStyle name="Normal 192 2 2 3 2 4 3" xfId="27611"/>
    <cellStyle name="Normal 192 2 2 3 2 5" xfId="9817"/>
    <cellStyle name="Normal 192 2 2 3 2 5 2" xfId="20646"/>
    <cellStyle name="Normal 192 2 2 3 2 5 2 2" xfId="42805"/>
    <cellStyle name="Normal 192 2 2 3 2 5 3" xfId="31991"/>
    <cellStyle name="Normal 192 2 2 3 2 6" xfId="12101"/>
    <cellStyle name="Normal 192 2 2 3 2 6 2" xfId="34261"/>
    <cellStyle name="Normal 192 2 2 3 2 7" xfId="23447"/>
    <cellStyle name="Normal 192 2 2 3 3" xfId="1908"/>
    <cellStyle name="Normal 192 2 2 3 3 2" xfId="6118"/>
    <cellStyle name="Normal 192 2 2 3 3 2 2" xfId="16961"/>
    <cellStyle name="Normal 192 2 2 3 3 2 2 2" xfId="39120"/>
    <cellStyle name="Normal 192 2 2 3 3 2 3" xfId="28306"/>
    <cellStyle name="Normal 192 2 2 3 3 3" xfId="10383"/>
    <cellStyle name="Normal 192 2 2 3 3 3 2" xfId="21209"/>
    <cellStyle name="Normal 192 2 2 3 3 3 2 2" xfId="43368"/>
    <cellStyle name="Normal 192 2 2 3 3 3 3" xfId="32554"/>
    <cellStyle name="Normal 192 2 2 3 3 4" xfId="12797"/>
    <cellStyle name="Normal 192 2 2 3 3 4 2" xfId="34956"/>
    <cellStyle name="Normal 192 2 2 3 3 5" xfId="24142"/>
    <cellStyle name="Normal 192 2 2 3 4" xfId="3159"/>
    <cellStyle name="Normal 192 2 2 3 4 2" xfId="7366"/>
    <cellStyle name="Normal 192 2 2 3 4 2 2" xfId="18209"/>
    <cellStyle name="Normal 192 2 2 3 4 2 2 2" xfId="40368"/>
    <cellStyle name="Normal 192 2 2 3 4 2 3" xfId="29554"/>
    <cellStyle name="Normal 192 2 2 3 4 3" xfId="14045"/>
    <cellStyle name="Normal 192 2 2 3 4 3 2" xfId="36204"/>
    <cellStyle name="Normal 192 2 2 3 4 4" xfId="25390"/>
    <cellStyle name="Normal 192 2 2 3 5" xfId="4335"/>
    <cellStyle name="Normal 192 2 2 3 5 2" xfId="8506"/>
    <cellStyle name="Normal 192 2 2 3 5 2 2" xfId="19349"/>
    <cellStyle name="Normal 192 2 2 3 5 2 2 2" xfId="41508"/>
    <cellStyle name="Normal 192 2 2 3 5 2 3" xfId="30694"/>
    <cellStyle name="Normal 192 2 2 3 5 3" xfId="15185"/>
    <cellStyle name="Normal 192 2 2 3 5 3 2" xfId="37344"/>
    <cellStyle name="Normal 192 2 2 3 5 4" xfId="26530"/>
    <cellStyle name="Normal 192 2 2 3 6" xfId="4871"/>
    <cellStyle name="Normal 192 2 2 3 6 2" xfId="15715"/>
    <cellStyle name="Normal 192 2 2 3 6 2 2" xfId="37874"/>
    <cellStyle name="Normal 192 2 2 3 6 3" xfId="27060"/>
    <cellStyle name="Normal 192 2 2 3 7" xfId="9164"/>
    <cellStyle name="Normal 192 2 2 3 7 2" xfId="19999"/>
    <cellStyle name="Normal 192 2 2 3 7 2 2" xfId="42158"/>
    <cellStyle name="Normal 192 2 2 3 7 3" xfId="31344"/>
    <cellStyle name="Normal 192 2 2 3 8" xfId="11549"/>
    <cellStyle name="Normal 192 2 2 3 8 2" xfId="33710"/>
    <cellStyle name="Normal 192 2 2 3 9" xfId="22364"/>
    <cellStyle name="Normal 192 2 2 3 9 2" xfId="44521"/>
    <cellStyle name="Normal 192 2 2 4" xfId="1033"/>
    <cellStyle name="Normal 192 2 2 4 2" xfId="2297"/>
    <cellStyle name="Normal 192 2 2 4 2 2" xfId="6506"/>
    <cellStyle name="Normal 192 2 2 4 2 2 2" xfId="17349"/>
    <cellStyle name="Normal 192 2 2 4 2 2 2 2" xfId="39508"/>
    <cellStyle name="Normal 192 2 2 4 2 2 3" xfId="28694"/>
    <cellStyle name="Normal 192 2 2 4 2 3" xfId="9654"/>
    <cellStyle name="Normal 192 2 2 4 2 3 2" xfId="20483"/>
    <cellStyle name="Normal 192 2 2 4 2 3 2 2" xfId="42642"/>
    <cellStyle name="Normal 192 2 2 4 2 3 3" xfId="31828"/>
    <cellStyle name="Normal 192 2 2 4 2 4" xfId="13185"/>
    <cellStyle name="Normal 192 2 2 4 2 4 2" xfId="35344"/>
    <cellStyle name="Normal 192 2 2 4 2 5" xfId="24530"/>
    <cellStyle name="Normal 192 2 2 4 3" xfId="3547"/>
    <cellStyle name="Normal 192 2 2 4 3 2" xfId="7754"/>
    <cellStyle name="Normal 192 2 2 4 3 2 2" xfId="18597"/>
    <cellStyle name="Normal 192 2 2 4 3 2 2 2" xfId="40756"/>
    <cellStyle name="Normal 192 2 2 4 3 2 3" xfId="29942"/>
    <cellStyle name="Normal 192 2 2 4 3 3" xfId="10772"/>
    <cellStyle name="Normal 192 2 2 4 3 3 2" xfId="21597"/>
    <cellStyle name="Normal 192 2 2 4 3 3 2 2" xfId="43756"/>
    <cellStyle name="Normal 192 2 2 4 3 3 3" xfId="32942"/>
    <cellStyle name="Normal 192 2 2 4 3 4" xfId="14433"/>
    <cellStyle name="Normal 192 2 2 4 3 4 2" xfId="36592"/>
    <cellStyle name="Normal 192 2 2 4 3 5" xfId="25778"/>
    <cellStyle name="Normal 192 2 2 4 4" xfId="5259"/>
    <cellStyle name="Normal 192 2 2 4 4 2" xfId="16103"/>
    <cellStyle name="Normal 192 2 2 4 4 2 2" xfId="38262"/>
    <cellStyle name="Normal 192 2 2 4 4 3" xfId="27448"/>
    <cellStyle name="Normal 192 2 2 4 5" xfId="9001"/>
    <cellStyle name="Normal 192 2 2 4 5 2" xfId="19836"/>
    <cellStyle name="Normal 192 2 2 4 5 2 2" xfId="41995"/>
    <cellStyle name="Normal 192 2 2 4 5 3" xfId="31181"/>
    <cellStyle name="Normal 192 2 2 4 6" xfId="11938"/>
    <cellStyle name="Normal 192 2 2 4 6 2" xfId="34098"/>
    <cellStyle name="Normal 192 2 2 4 7" xfId="23284"/>
    <cellStyle name="Normal 192 2 2 5" xfId="1745"/>
    <cellStyle name="Normal 192 2 2 5 2" xfId="5955"/>
    <cellStyle name="Normal 192 2 2 5 2 2" xfId="16798"/>
    <cellStyle name="Normal 192 2 2 5 2 2 2" xfId="38957"/>
    <cellStyle name="Normal 192 2 2 5 2 3" xfId="28143"/>
    <cellStyle name="Normal 192 2 2 5 3" xfId="9489"/>
    <cellStyle name="Normal 192 2 2 5 3 2" xfId="20318"/>
    <cellStyle name="Normal 192 2 2 5 3 2 2" xfId="42477"/>
    <cellStyle name="Normal 192 2 2 5 3 3" xfId="31663"/>
    <cellStyle name="Normal 192 2 2 5 4" xfId="12634"/>
    <cellStyle name="Normal 192 2 2 5 4 2" xfId="34793"/>
    <cellStyle name="Normal 192 2 2 5 5" xfId="23979"/>
    <cellStyle name="Normal 192 2 2 6" xfId="2996"/>
    <cellStyle name="Normal 192 2 2 6 2" xfId="7203"/>
    <cellStyle name="Normal 192 2 2 6 2 2" xfId="18046"/>
    <cellStyle name="Normal 192 2 2 6 2 2 2" xfId="40205"/>
    <cellStyle name="Normal 192 2 2 6 2 3" xfId="29391"/>
    <cellStyle name="Normal 192 2 2 6 3" xfId="10220"/>
    <cellStyle name="Normal 192 2 2 6 3 2" xfId="21046"/>
    <cellStyle name="Normal 192 2 2 6 3 2 2" xfId="43205"/>
    <cellStyle name="Normal 192 2 2 6 3 3" xfId="32391"/>
    <cellStyle name="Normal 192 2 2 6 4" xfId="13882"/>
    <cellStyle name="Normal 192 2 2 6 4 2" xfId="36041"/>
    <cellStyle name="Normal 192 2 2 6 5" xfId="25227"/>
    <cellStyle name="Normal 192 2 2 7" xfId="4172"/>
    <cellStyle name="Normal 192 2 2 7 2" xfId="8343"/>
    <cellStyle name="Normal 192 2 2 7 2 2" xfId="19186"/>
    <cellStyle name="Normal 192 2 2 7 2 2 2" xfId="41345"/>
    <cellStyle name="Normal 192 2 2 7 2 3" xfId="30531"/>
    <cellStyle name="Normal 192 2 2 7 3" xfId="15022"/>
    <cellStyle name="Normal 192 2 2 7 3 2" xfId="37181"/>
    <cellStyle name="Normal 192 2 2 7 4" xfId="26367"/>
    <cellStyle name="Normal 192 2 2 8" xfId="4708"/>
    <cellStyle name="Normal 192 2 2 8 2" xfId="15552"/>
    <cellStyle name="Normal 192 2 2 8 2 2" xfId="37711"/>
    <cellStyle name="Normal 192 2 2 8 3" xfId="26897"/>
    <cellStyle name="Normal 192 2 2 9" xfId="8835"/>
    <cellStyle name="Normal 192 2 2 9 2" xfId="19671"/>
    <cellStyle name="Normal 192 2 2 9 2 2" xfId="41830"/>
    <cellStyle name="Normal 192 2 2 9 3" xfId="31016"/>
    <cellStyle name="Normal 192 2 3" xfId="662"/>
    <cellStyle name="Normal 192 2 3 10" xfId="22977"/>
    <cellStyle name="Normal 192 2 3 2" xfId="1277"/>
    <cellStyle name="Normal 192 2 3 2 2" xfId="2541"/>
    <cellStyle name="Normal 192 2 3 2 2 2" xfId="6750"/>
    <cellStyle name="Normal 192 2 3 2 2 2 2" xfId="17593"/>
    <cellStyle name="Normal 192 2 3 2 2 2 2 2" xfId="39752"/>
    <cellStyle name="Normal 192 2 3 2 2 2 3" xfId="28938"/>
    <cellStyle name="Normal 192 2 3 2 2 3" xfId="11016"/>
    <cellStyle name="Normal 192 2 3 2 2 3 2" xfId="21841"/>
    <cellStyle name="Normal 192 2 3 2 2 3 2 2" xfId="44000"/>
    <cellStyle name="Normal 192 2 3 2 2 3 3" xfId="33186"/>
    <cellStyle name="Normal 192 2 3 2 2 4" xfId="13429"/>
    <cellStyle name="Normal 192 2 3 2 2 4 2" xfId="35588"/>
    <cellStyle name="Normal 192 2 3 2 2 5" xfId="24774"/>
    <cellStyle name="Normal 192 2 3 2 3" xfId="3791"/>
    <cellStyle name="Normal 192 2 3 2 3 2" xfId="7998"/>
    <cellStyle name="Normal 192 2 3 2 3 2 2" xfId="18841"/>
    <cellStyle name="Normal 192 2 3 2 3 2 2 2" xfId="41000"/>
    <cellStyle name="Normal 192 2 3 2 3 2 3" xfId="30186"/>
    <cellStyle name="Normal 192 2 3 2 3 3" xfId="14677"/>
    <cellStyle name="Normal 192 2 3 2 3 3 2" xfId="36836"/>
    <cellStyle name="Normal 192 2 3 2 3 4" xfId="26022"/>
    <cellStyle name="Normal 192 2 3 2 4" xfId="5503"/>
    <cellStyle name="Normal 192 2 3 2 4 2" xfId="16347"/>
    <cellStyle name="Normal 192 2 3 2 4 2 2" xfId="38506"/>
    <cellStyle name="Normal 192 2 3 2 4 3" xfId="27692"/>
    <cellStyle name="Normal 192 2 3 2 5" xfId="9898"/>
    <cellStyle name="Normal 192 2 3 2 5 2" xfId="20727"/>
    <cellStyle name="Normal 192 2 3 2 5 2 2" xfId="42886"/>
    <cellStyle name="Normal 192 2 3 2 5 3" xfId="32072"/>
    <cellStyle name="Normal 192 2 3 2 6" xfId="12182"/>
    <cellStyle name="Normal 192 2 3 2 6 2" xfId="34342"/>
    <cellStyle name="Normal 192 2 3 2 7" xfId="23528"/>
    <cellStyle name="Normal 192 2 3 3" xfId="1989"/>
    <cellStyle name="Normal 192 2 3 3 2" xfId="6199"/>
    <cellStyle name="Normal 192 2 3 3 2 2" xfId="17042"/>
    <cellStyle name="Normal 192 2 3 3 2 2 2" xfId="39201"/>
    <cellStyle name="Normal 192 2 3 3 2 3" xfId="28387"/>
    <cellStyle name="Normal 192 2 3 3 3" xfId="10464"/>
    <cellStyle name="Normal 192 2 3 3 3 2" xfId="21290"/>
    <cellStyle name="Normal 192 2 3 3 3 2 2" xfId="43449"/>
    <cellStyle name="Normal 192 2 3 3 3 3" xfId="32635"/>
    <cellStyle name="Normal 192 2 3 3 4" xfId="12878"/>
    <cellStyle name="Normal 192 2 3 3 4 2" xfId="35037"/>
    <cellStyle name="Normal 192 2 3 3 5" xfId="24223"/>
    <cellStyle name="Normal 192 2 3 4" xfId="3240"/>
    <cellStyle name="Normal 192 2 3 4 2" xfId="7447"/>
    <cellStyle name="Normal 192 2 3 4 2 2" xfId="18290"/>
    <cellStyle name="Normal 192 2 3 4 2 2 2" xfId="40449"/>
    <cellStyle name="Normal 192 2 3 4 2 3" xfId="29635"/>
    <cellStyle name="Normal 192 2 3 4 3" xfId="14126"/>
    <cellStyle name="Normal 192 2 3 4 3 2" xfId="36285"/>
    <cellStyle name="Normal 192 2 3 4 4" xfId="25471"/>
    <cellStyle name="Normal 192 2 3 5" xfId="4416"/>
    <cellStyle name="Normal 192 2 3 5 2" xfId="8587"/>
    <cellStyle name="Normal 192 2 3 5 2 2" xfId="19430"/>
    <cellStyle name="Normal 192 2 3 5 2 2 2" xfId="41589"/>
    <cellStyle name="Normal 192 2 3 5 2 3" xfId="30775"/>
    <cellStyle name="Normal 192 2 3 5 3" xfId="15266"/>
    <cellStyle name="Normal 192 2 3 5 3 2" xfId="37425"/>
    <cellStyle name="Normal 192 2 3 5 4" xfId="26611"/>
    <cellStyle name="Normal 192 2 3 6" xfId="4952"/>
    <cellStyle name="Normal 192 2 3 6 2" xfId="15796"/>
    <cellStyle name="Normal 192 2 3 6 2 2" xfId="37955"/>
    <cellStyle name="Normal 192 2 3 6 3" xfId="27141"/>
    <cellStyle name="Normal 192 2 3 7" xfId="9245"/>
    <cellStyle name="Normal 192 2 3 7 2" xfId="20080"/>
    <cellStyle name="Normal 192 2 3 7 2 2" xfId="42239"/>
    <cellStyle name="Normal 192 2 3 7 3" xfId="31425"/>
    <cellStyle name="Normal 192 2 3 8" xfId="11630"/>
    <cellStyle name="Normal 192 2 3 8 2" xfId="33791"/>
    <cellStyle name="Normal 192 2 3 9" xfId="22445"/>
    <cellStyle name="Normal 192 2 3 9 2" xfId="44602"/>
    <cellStyle name="Normal 192 2 4" xfId="498"/>
    <cellStyle name="Normal 192 2 4 10" xfId="22814"/>
    <cellStyle name="Normal 192 2 4 2" xfId="1114"/>
    <cellStyle name="Normal 192 2 4 2 2" xfId="2378"/>
    <cellStyle name="Normal 192 2 4 2 2 2" xfId="6587"/>
    <cellStyle name="Normal 192 2 4 2 2 2 2" xfId="17430"/>
    <cellStyle name="Normal 192 2 4 2 2 2 2 2" xfId="39589"/>
    <cellStyle name="Normal 192 2 4 2 2 2 3" xfId="28775"/>
    <cellStyle name="Normal 192 2 4 2 2 3" xfId="10853"/>
    <cellStyle name="Normal 192 2 4 2 2 3 2" xfId="21678"/>
    <cellStyle name="Normal 192 2 4 2 2 3 2 2" xfId="43837"/>
    <cellStyle name="Normal 192 2 4 2 2 3 3" xfId="33023"/>
    <cellStyle name="Normal 192 2 4 2 2 4" xfId="13266"/>
    <cellStyle name="Normal 192 2 4 2 2 4 2" xfId="35425"/>
    <cellStyle name="Normal 192 2 4 2 2 5" xfId="24611"/>
    <cellStyle name="Normal 192 2 4 2 3" xfId="3628"/>
    <cellStyle name="Normal 192 2 4 2 3 2" xfId="7835"/>
    <cellStyle name="Normal 192 2 4 2 3 2 2" xfId="18678"/>
    <cellStyle name="Normal 192 2 4 2 3 2 2 2" xfId="40837"/>
    <cellStyle name="Normal 192 2 4 2 3 2 3" xfId="30023"/>
    <cellStyle name="Normal 192 2 4 2 3 3" xfId="14514"/>
    <cellStyle name="Normal 192 2 4 2 3 3 2" xfId="36673"/>
    <cellStyle name="Normal 192 2 4 2 3 4" xfId="25859"/>
    <cellStyle name="Normal 192 2 4 2 4" xfId="5340"/>
    <cellStyle name="Normal 192 2 4 2 4 2" xfId="16184"/>
    <cellStyle name="Normal 192 2 4 2 4 2 2" xfId="38343"/>
    <cellStyle name="Normal 192 2 4 2 4 3" xfId="27529"/>
    <cellStyle name="Normal 192 2 4 2 5" xfId="9735"/>
    <cellStyle name="Normal 192 2 4 2 5 2" xfId="20564"/>
    <cellStyle name="Normal 192 2 4 2 5 2 2" xfId="42723"/>
    <cellStyle name="Normal 192 2 4 2 5 3" xfId="31909"/>
    <cellStyle name="Normal 192 2 4 2 6" xfId="12019"/>
    <cellStyle name="Normal 192 2 4 2 6 2" xfId="34179"/>
    <cellStyle name="Normal 192 2 4 2 7" xfId="23365"/>
    <cellStyle name="Normal 192 2 4 3" xfId="1826"/>
    <cellStyle name="Normal 192 2 4 3 2" xfId="6036"/>
    <cellStyle name="Normal 192 2 4 3 2 2" xfId="16879"/>
    <cellStyle name="Normal 192 2 4 3 2 2 2" xfId="39038"/>
    <cellStyle name="Normal 192 2 4 3 2 3" xfId="28224"/>
    <cellStyle name="Normal 192 2 4 3 3" xfId="10301"/>
    <cellStyle name="Normal 192 2 4 3 3 2" xfId="21127"/>
    <cellStyle name="Normal 192 2 4 3 3 2 2" xfId="43286"/>
    <cellStyle name="Normal 192 2 4 3 3 3" xfId="32472"/>
    <cellStyle name="Normal 192 2 4 3 4" xfId="12715"/>
    <cellStyle name="Normal 192 2 4 3 4 2" xfId="34874"/>
    <cellStyle name="Normal 192 2 4 3 5" xfId="24060"/>
    <cellStyle name="Normal 192 2 4 4" xfId="3077"/>
    <cellStyle name="Normal 192 2 4 4 2" xfId="7284"/>
    <cellStyle name="Normal 192 2 4 4 2 2" xfId="18127"/>
    <cellStyle name="Normal 192 2 4 4 2 2 2" xfId="40286"/>
    <cellStyle name="Normal 192 2 4 4 2 3" xfId="29472"/>
    <cellStyle name="Normal 192 2 4 4 3" xfId="13963"/>
    <cellStyle name="Normal 192 2 4 4 3 2" xfId="36122"/>
    <cellStyle name="Normal 192 2 4 4 4" xfId="25308"/>
    <cellStyle name="Normal 192 2 4 5" xfId="4253"/>
    <cellStyle name="Normal 192 2 4 5 2" xfId="8424"/>
    <cellStyle name="Normal 192 2 4 5 2 2" xfId="19267"/>
    <cellStyle name="Normal 192 2 4 5 2 2 2" xfId="41426"/>
    <cellStyle name="Normal 192 2 4 5 2 3" xfId="30612"/>
    <cellStyle name="Normal 192 2 4 5 3" xfId="15103"/>
    <cellStyle name="Normal 192 2 4 5 3 2" xfId="37262"/>
    <cellStyle name="Normal 192 2 4 5 4" xfId="26448"/>
    <cellStyle name="Normal 192 2 4 6" xfId="4789"/>
    <cellStyle name="Normal 192 2 4 6 2" xfId="15633"/>
    <cellStyle name="Normal 192 2 4 6 2 2" xfId="37792"/>
    <cellStyle name="Normal 192 2 4 6 3" xfId="26978"/>
    <cellStyle name="Normal 192 2 4 7" xfId="9082"/>
    <cellStyle name="Normal 192 2 4 7 2" xfId="19917"/>
    <cellStyle name="Normal 192 2 4 7 2 2" xfId="42076"/>
    <cellStyle name="Normal 192 2 4 7 3" xfId="31262"/>
    <cellStyle name="Normal 192 2 4 8" xfId="11467"/>
    <cellStyle name="Normal 192 2 4 8 2" xfId="33628"/>
    <cellStyle name="Normal 192 2 4 9" xfId="22282"/>
    <cellStyle name="Normal 192 2 4 9 2" xfId="44439"/>
    <cellStyle name="Normal 192 2 5" xfId="797"/>
    <cellStyle name="Normal 192 2 6" xfId="951"/>
    <cellStyle name="Normal 192 2 6 2" xfId="2215"/>
    <cellStyle name="Normal 192 2 6 2 2" xfId="6424"/>
    <cellStyle name="Normal 192 2 6 2 2 2" xfId="17267"/>
    <cellStyle name="Normal 192 2 6 2 2 2 2" xfId="39426"/>
    <cellStyle name="Normal 192 2 6 2 2 3" xfId="28612"/>
    <cellStyle name="Normal 192 2 6 2 3" xfId="9572"/>
    <cellStyle name="Normal 192 2 6 2 3 2" xfId="20401"/>
    <cellStyle name="Normal 192 2 6 2 3 2 2" xfId="42560"/>
    <cellStyle name="Normal 192 2 6 2 3 3" xfId="31746"/>
    <cellStyle name="Normal 192 2 6 2 4" xfId="13103"/>
    <cellStyle name="Normal 192 2 6 2 4 2" xfId="35262"/>
    <cellStyle name="Normal 192 2 6 2 5" xfId="24448"/>
    <cellStyle name="Normal 192 2 6 3" xfId="3465"/>
    <cellStyle name="Normal 192 2 6 3 2" xfId="7672"/>
    <cellStyle name="Normal 192 2 6 3 2 2" xfId="18515"/>
    <cellStyle name="Normal 192 2 6 3 2 2 2" xfId="40674"/>
    <cellStyle name="Normal 192 2 6 3 2 3" xfId="29860"/>
    <cellStyle name="Normal 192 2 6 3 3" xfId="10690"/>
    <cellStyle name="Normal 192 2 6 3 3 2" xfId="21515"/>
    <cellStyle name="Normal 192 2 6 3 3 2 2" xfId="43674"/>
    <cellStyle name="Normal 192 2 6 3 3 3" xfId="32860"/>
    <cellStyle name="Normal 192 2 6 3 4" xfId="14351"/>
    <cellStyle name="Normal 192 2 6 3 4 2" xfId="36510"/>
    <cellStyle name="Normal 192 2 6 3 5" xfId="25696"/>
    <cellStyle name="Normal 192 2 6 4" xfId="4090"/>
    <cellStyle name="Normal 192 2 6 4 2" xfId="8261"/>
    <cellStyle name="Normal 192 2 6 4 2 2" xfId="19104"/>
    <cellStyle name="Normal 192 2 6 4 2 2 2" xfId="41263"/>
    <cellStyle name="Normal 192 2 6 4 2 3" xfId="30449"/>
    <cellStyle name="Normal 192 2 6 4 3" xfId="14940"/>
    <cellStyle name="Normal 192 2 6 4 3 2" xfId="37099"/>
    <cellStyle name="Normal 192 2 6 4 4" xfId="26285"/>
    <cellStyle name="Normal 192 2 6 5" xfId="5177"/>
    <cellStyle name="Normal 192 2 6 5 2" xfId="16021"/>
    <cellStyle name="Normal 192 2 6 5 2 2" xfId="38180"/>
    <cellStyle name="Normal 192 2 6 5 3" xfId="27366"/>
    <cellStyle name="Normal 192 2 6 6" xfId="8918"/>
    <cellStyle name="Normal 192 2 6 6 2" xfId="19754"/>
    <cellStyle name="Normal 192 2 6 6 2 2" xfId="41913"/>
    <cellStyle name="Normal 192 2 6 6 3" xfId="31099"/>
    <cellStyle name="Normal 192 2 6 7" xfId="11856"/>
    <cellStyle name="Normal 192 2 6 7 2" xfId="34016"/>
    <cellStyle name="Normal 192 2 6 8" xfId="23202"/>
    <cellStyle name="Normal 192 2 7" xfId="1577"/>
    <cellStyle name="Normal 192 2 7 2" xfId="2831"/>
    <cellStyle name="Normal 192 2 7 2 2" xfId="7038"/>
    <cellStyle name="Normal 192 2 7 2 2 2" xfId="17881"/>
    <cellStyle name="Normal 192 2 7 2 2 2 2" xfId="40040"/>
    <cellStyle name="Normal 192 2 7 2 2 3" xfId="29226"/>
    <cellStyle name="Normal 192 2 7 2 3" xfId="13717"/>
    <cellStyle name="Normal 192 2 7 2 3 2" xfId="35876"/>
    <cellStyle name="Normal 192 2 7 2 4" xfId="25062"/>
    <cellStyle name="Normal 192 2 7 3" xfId="5792"/>
    <cellStyle name="Normal 192 2 7 3 2" xfId="16635"/>
    <cellStyle name="Normal 192 2 7 3 2 2" xfId="38794"/>
    <cellStyle name="Normal 192 2 7 3 3" xfId="27980"/>
    <cellStyle name="Normal 192 2 7 4" xfId="10138"/>
    <cellStyle name="Normal 192 2 7 4 2" xfId="20964"/>
    <cellStyle name="Normal 192 2 7 4 2 2" xfId="43123"/>
    <cellStyle name="Normal 192 2 7 4 3" xfId="32309"/>
    <cellStyle name="Normal 192 2 7 5" xfId="12471"/>
    <cellStyle name="Normal 192 2 7 5 2" xfId="34630"/>
    <cellStyle name="Normal 192 2 7 6" xfId="23816"/>
    <cellStyle name="Normal 192 2 8" xfId="1663"/>
    <cellStyle name="Normal 192 2 8 2" xfId="5873"/>
    <cellStyle name="Normal 192 2 8 2 2" xfId="16716"/>
    <cellStyle name="Normal 192 2 8 2 2 2" xfId="38875"/>
    <cellStyle name="Normal 192 2 8 2 3" xfId="28061"/>
    <cellStyle name="Normal 192 2 8 3" xfId="12552"/>
    <cellStyle name="Normal 192 2 8 3 2" xfId="34711"/>
    <cellStyle name="Normal 192 2 8 4" xfId="23897"/>
    <cellStyle name="Normal 192 2 9" xfId="2914"/>
    <cellStyle name="Normal 192 2 9 2" xfId="7121"/>
    <cellStyle name="Normal 192 2 9 2 2" xfId="17964"/>
    <cellStyle name="Normal 192 2 9 2 2 2" xfId="40123"/>
    <cellStyle name="Normal 192 2 9 2 3" xfId="29309"/>
    <cellStyle name="Normal 192 2 9 3" xfId="13800"/>
    <cellStyle name="Normal 192 2 9 3 2" xfId="35959"/>
    <cellStyle name="Normal 192 2 9 4" xfId="25145"/>
    <cellStyle name="Normal 192 3" xfId="382"/>
    <cellStyle name="Normal 192 3 10" xfId="8758"/>
    <cellStyle name="Normal 192 3 10 2" xfId="19601"/>
    <cellStyle name="Normal 192 3 10 2 2" xfId="41760"/>
    <cellStyle name="Normal 192 3 10 3" xfId="30946"/>
    <cellStyle name="Normal 192 3 11" xfId="11352"/>
    <cellStyle name="Normal 192 3 11 2" xfId="33513"/>
    <cellStyle name="Normal 192 3 12" xfId="22167"/>
    <cellStyle name="Normal 192 3 12 2" xfId="44324"/>
    <cellStyle name="Normal 192 3 13" xfId="22699"/>
    <cellStyle name="Normal 192 3 2" xfId="711"/>
    <cellStyle name="Normal 192 3 2 10" xfId="23025"/>
    <cellStyle name="Normal 192 3 2 2" xfId="1325"/>
    <cellStyle name="Normal 192 3 2 2 2" xfId="2589"/>
    <cellStyle name="Normal 192 3 2 2 2 2" xfId="6798"/>
    <cellStyle name="Normal 192 3 2 2 2 2 2" xfId="17641"/>
    <cellStyle name="Normal 192 3 2 2 2 2 2 2" xfId="39800"/>
    <cellStyle name="Normal 192 3 2 2 2 2 3" xfId="28986"/>
    <cellStyle name="Normal 192 3 2 2 2 3" xfId="9946"/>
    <cellStyle name="Normal 192 3 2 2 2 3 2" xfId="20775"/>
    <cellStyle name="Normal 192 3 2 2 2 3 2 2" xfId="42934"/>
    <cellStyle name="Normal 192 3 2 2 2 3 3" xfId="32120"/>
    <cellStyle name="Normal 192 3 2 2 2 4" xfId="13477"/>
    <cellStyle name="Normal 192 3 2 2 2 4 2" xfId="35636"/>
    <cellStyle name="Normal 192 3 2 2 2 5" xfId="24822"/>
    <cellStyle name="Normal 192 3 2 2 3" xfId="3839"/>
    <cellStyle name="Normal 192 3 2 2 3 2" xfId="8046"/>
    <cellStyle name="Normal 192 3 2 2 3 2 2" xfId="18889"/>
    <cellStyle name="Normal 192 3 2 2 3 2 2 2" xfId="41048"/>
    <cellStyle name="Normal 192 3 2 2 3 2 3" xfId="30234"/>
    <cellStyle name="Normal 192 3 2 2 3 3" xfId="11064"/>
    <cellStyle name="Normal 192 3 2 2 3 3 2" xfId="21889"/>
    <cellStyle name="Normal 192 3 2 2 3 3 2 2" xfId="44048"/>
    <cellStyle name="Normal 192 3 2 2 3 3 3" xfId="33234"/>
    <cellStyle name="Normal 192 3 2 2 3 4" xfId="14725"/>
    <cellStyle name="Normal 192 3 2 2 3 4 2" xfId="36884"/>
    <cellStyle name="Normal 192 3 2 2 3 5" xfId="26070"/>
    <cellStyle name="Normal 192 3 2 2 4" xfId="5551"/>
    <cellStyle name="Normal 192 3 2 2 4 2" xfId="16395"/>
    <cellStyle name="Normal 192 3 2 2 4 2 2" xfId="38554"/>
    <cellStyle name="Normal 192 3 2 2 4 3" xfId="27740"/>
    <cellStyle name="Normal 192 3 2 2 5" xfId="9293"/>
    <cellStyle name="Normal 192 3 2 2 5 2" xfId="20128"/>
    <cellStyle name="Normal 192 3 2 2 5 2 2" xfId="42287"/>
    <cellStyle name="Normal 192 3 2 2 5 3" xfId="31473"/>
    <cellStyle name="Normal 192 3 2 2 6" xfId="12230"/>
    <cellStyle name="Normal 192 3 2 2 6 2" xfId="34390"/>
    <cellStyle name="Normal 192 3 2 2 7" xfId="23576"/>
    <cellStyle name="Normal 192 3 2 3" xfId="2037"/>
    <cellStyle name="Normal 192 3 2 3 2" xfId="6247"/>
    <cellStyle name="Normal 192 3 2 3 2 2" xfId="17090"/>
    <cellStyle name="Normal 192 3 2 3 2 2 2" xfId="39249"/>
    <cellStyle name="Normal 192 3 2 3 2 3" xfId="28435"/>
    <cellStyle name="Normal 192 3 2 3 3" xfId="9455"/>
    <cellStyle name="Normal 192 3 2 3 3 2" xfId="20284"/>
    <cellStyle name="Normal 192 3 2 3 3 2 2" xfId="42443"/>
    <cellStyle name="Normal 192 3 2 3 3 3" xfId="31629"/>
    <cellStyle name="Normal 192 3 2 3 4" xfId="12926"/>
    <cellStyle name="Normal 192 3 2 3 4 2" xfId="35085"/>
    <cellStyle name="Normal 192 3 2 3 5" xfId="24271"/>
    <cellStyle name="Normal 192 3 2 4" xfId="3288"/>
    <cellStyle name="Normal 192 3 2 4 2" xfId="7495"/>
    <cellStyle name="Normal 192 3 2 4 2 2" xfId="18338"/>
    <cellStyle name="Normal 192 3 2 4 2 2 2" xfId="40497"/>
    <cellStyle name="Normal 192 3 2 4 2 3" xfId="29683"/>
    <cellStyle name="Normal 192 3 2 4 3" xfId="10512"/>
    <cellStyle name="Normal 192 3 2 4 3 2" xfId="21338"/>
    <cellStyle name="Normal 192 3 2 4 3 2 2" xfId="43497"/>
    <cellStyle name="Normal 192 3 2 4 3 3" xfId="32683"/>
    <cellStyle name="Normal 192 3 2 4 4" xfId="14174"/>
    <cellStyle name="Normal 192 3 2 4 4 2" xfId="36333"/>
    <cellStyle name="Normal 192 3 2 4 5" xfId="25519"/>
    <cellStyle name="Normal 192 3 2 5" xfId="4464"/>
    <cellStyle name="Normal 192 3 2 5 2" xfId="8635"/>
    <cellStyle name="Normal 192 3 2 5 2 2" xfId="19478"/>
    <cellStyle name="Normal 192 3 2 5 2 2 2" xfId="41637"/>
    <cellStyle name="Normal 192 3 2 5 2 3" xfId="30823"/>
    <cellStyle name="Normal 192 3 2 5 3" xfId="15314"/>
    <cellStyle name="Normal 192 3 2 5 3 2" xfId="37473"/>
    <cellStyle name="Normal 192 3 2 5 4" xfId="26659"/>
    <cellStyle name="Normal 192 3 2 6" xfId="5000"/>
    <cellStyle name="Normal 192 3 2 6 2" xfId="15844"/>
    <cellStyle name="Normal 192 3 2 6 2 2" xfId="38003"/>
    <cellStyle name="Normal 192 3 2 6 3" xfId="27189"/>
    <cellStyle name="Normal 192 3 2 7" xfId="8799"/>
    <cellStyle name="Normal 192 3 2 7 2" xfId="19637"/>
    <cellStyle name="Normal 192 3 2 7 2 2" xfId="41796"/>
    <cellStyle name="Normal 192 3 2 7 3" xfId="30982"/>
    <cellStyle name="Normal 192 3 2 8" xfId="11678"/>
    <cellStyle name="Normal 192 3 2 8 2" xfId="33839"/>
    <cellStyle name="Normal 192 3 2 9" xfId="22493"/>
    <cellStyle name="Normal 192 3 2 9 2" xfId="44650"/>
    <cellStyle name="Normal 192 3 3" xfId="547"/>
    <cellStyle name="Normal 192 3 3 10" xfId="22862"/>
    <cellStyle name="Normal 192 3 3 2" xfId="1162"/>
    <cellStyle name="Normal 192 3 3 2 2" xfId="2426"/>
    <cellStyle name="Normal 192 3 3 2 2 2" xfId="6635"/>
    <cellStyle name="Normal 192 3 3 2 2 2 2" xfId="17478"/>
    <cellStyle name="Normal 192 3 3 2 2 2 2 2" xfId="39637"/>
    <cellStyle name="Normal 192 3 3 2 2 2 3" xfId="28823"/>
    <cellStyle name="Normal 192 3 3 2 2 3" xfId="10901"/>
    <cellStyle name="Normal 192 3 3 2 2 3 2" xfId="21726"/>
    <cellStyle name="Normal 192 3 3 2 2 3 2 2" xfId="43885"/>
    <cellStyle name="Normal 192 3 3 2 2 3 3" xfId="33071"/>
    <cellStyle name="Normal 192 3 3 2 2 4" xfId="13314"/>
    <cellStyle name="Normal 192 3 3 2 2 4 2" xfId="35473"/>
    <cellStyle name="Normal 192 3 3 2 2 5" xfId="24659"/>
    <cellStyle name="Normal 192 3 3 2 3" xfId="3676"/>
    <cellStyle name="Normal 192 3 3 2 3 2" xfId="7883"/>
    <cellStyle name="Normal 192 3 3 2 3 2 2" xfId="18726"/>
    <cellStyle name="Normal 192 3 3 2 3 2 2 2" xfId="40885"/>
    <cellStyle name="Normal 192 3 3 2 3 2 3" xfId="30071"/>
    <cellStyle name="Normal 192 3 3 2 3 3" xfId="14562"/>
    <cellStyle name="Normal 192 3 3 2 3 3 2" xfId="36721"/>
    <cellStyle name="Normal 192 3 3 2 3 4" xfId="25907"/>
    <cellStyle name="Normal 192 3 3 2 4" xfId="5388"/>
    <cellStyle name="Normal 192 3 3 2 4 2" xfId="16232"/>
    <cellStyle name="Normal 192 3 3 2 4 2 2" xfId="38391"/>
    <cellStyle name="Normal 192 3 3 2 4 3" xfId="27577"/>
    <cellStyle name="Normal 192 3 3 2 5" xfId="9783"/>
    <cellStyle name="Normal 192 3 3 2 5 2" xfId="20612"/>
    <cellStyle name="Normal 192 3 3 2 5 2 2" xfId="42771"/>
    <cellStyle name="Normal 192 3 3 2 5 3" xfId="31957"/>
    <cellStyle name="Normal 192 3 3 2 6" xfId="12067"/>
    <cellStyle name="Normal 192 3 3 2 6 2" xfId="34227"/>
    <cellStyle name="Normal 192 3 3 2 7" xfId="23413"/>
    <cellStyle name="Normal 192 3 3 3" xfId="1874"/>
    <cellStyle name="Normal 192 3 3 3 2" xfId="6084"/>
    <cellStyle name="Normal 192 3 3 3 2 2" xfId="16927"/>
    <cellStyle name="Normal 192 3 3 3 2 2 2" xfId="39086"/>
    <cellStyle name="Normal 192 3 3 3 2 3" xfId="28272"/>
    <cellStyle name="Normal 192 3 3 3 3" xfId="10349"/>
    <cellStyle name="Normal 192 3 3 3 3 2" xfId="21175"/>
    <cellStyle name="Normal 192 3 3 3 3 2 2" xfId="43334"/>
    <cellStyle name="Normal 192 3 3 3 3 3" xfId="32520"/>
    <cellStyle name="Normal 192 3 3 3 4" xfId="12763"/>
    <cellStyle name="Normal 192 3 3 3 4 2" xfId="34922"/>
    <cellStyle name="Normal 192 3 3 3 5" xfId="24108"/>
    <cellStyle name="Normal 192 3 3 4" xfId="3125"/>
    <cellStyle name="Normal 192 3 3 4 2" xfId="7332"/>
    <cellStyle name="Normal 192 3 3 4 2 2" xfId="18175"/>
    <cellStyle name="Normal 192 3 3 4 2 2 2" xfId="40334"/>
    <cellStyle name="Normal 192 3 3 4 2 3" xfId="29520"/>
    <cellStyle name="Normal 192 3 3 4 3" xfId="14011"/>
    <cellStyle name="Normal 192 3 3 4 3 2" xfId="36170"/>
    <cellStyle name="Normal 192 3 3 4 4" xfId="25356"/>
    <cellStyle name="Normal 192 3 3 5" xfId="4301"/>
    <cellStyle name="Normal 192 3 3 5 2" xfId="8472"/>
    <cellStyle name="Normal 192 3 3 5 2 2" xfId="19315"/>
    <cellStyle name="Normal 192 3 3 5 2 2 2" xfId="41474"/>
    <cellStyle name="Normal 192 3 3 5 2 3" xfId="30660"/>
    <cellStyle name="Normal 192 3 3 5 3" xfId="15151"/>
    <cellStyle name="Normal 192 3 3 5 3 2" xfId="37310"/>
    <cellStyle name="Normal 192 3 3 5 4" xfId="26496"/>
    <cellStyle name="Normal 192 3 3 6" xfId="4837"/>
    <cellStyle name="Normal 192 3 3 6 2" xfId="15681"/>
    <cellStyle name="Normal 192 3 3 6 2 2" xfId="37840"/>
    <cellStyle name="Normal 192 3 3 6 3" xfId="27026"/>
    <cellStyle name="Normal 192 3 3 7" xfId="9130"/>
    <cellStyle name="Normal 192 3 3 7 2" xfId="19965"/>
    <cellStyle name="Normal 192 3 3 7 2 2" xfId="42124"/>
    <cellStyle name="Normal 192 3 3 7 3" xfId="31310"/>
    <cellStyle name="Normal 192 3 3 8" xfId="11515"/>
    <cellStyle name="Normal 192 3 3 8 2" xfId="33676"/>
    <cellStyle name="Normal 192 3 3 9" xfId="22330"/>
    <cellStyle name="Normal 192 3 3 9 2" xfId="44487"/>
    <cellStyle name="Normal 192 3 4" xfId="837"/>
    <cellStyle name="Normal 192 3 4 10" xfId="23109"/>
    <cellStyle name="Normal 192 3 4 2" xfId="1409"/>
    <cellStyle name="Normal 192 3 4 2 2" xfId="2673"/>
    <cellStyle name="Normal 192 3 4 2 2 2" xfId="6882"/>
    <cellStyle name="Normal 192 3 4 2 2 2 2" xfId="17725"/>
    <cellStyle name="Normal 192 3 4 2 2 2 2 2" xfId="39884"/>
    <cellStyle name="Normal 192 3 4 2 2 2 3" xfId="29070"/>
    <cellStyle name="Normal 192 3 4 2 2 3" xfId="11148"/>
    <cellStyle name="Normal 192 3 4 2 2 3 2" xfId="21973"/>
    <cellStyle name="Normal 192 3 4 2 2 3 2 2" xfId="44132"/>
    <cellStyle name="Normal 192 3 4 2 2 3 3" xfId="33318"/>
    <cellStyle name="Normal 192 3 4 2 2 4" xfId="13561"/>
    <cellStyle name="Normal 192 3 4 2 2 4 2" xfId="35720"/>
    <cellStyle name="Normal 192 3 4 2 2 5" xfId="24906"/>
    <cellStyle name="Normal 192 3 4 2 3" xfId="3923"/>
    <cellStyle name="Normal 192 3 4 2 3 2" xfId="8130"/>
    <cellStyle name="Normal 192 3 4 2 3 2 2" xfId="18973"/>
    <cellStyle name="Normal 192 3 4 2 3 2 2 2" xfId="41132"/>
    <cellStyle name="Normal 192 3 4 2 3 2 3" xfId="30318"/>
    <cellStyle name="Normal 192 3 4 2 3 3" xfId="14809"/>
    <cellStyle name="Normal 192 3 4 2 3 3 2" xfId="36968"/>
    <cellStyle name="Normal 192 3 4 2 3 4" xfId="26154"/>
    <cellStyle name="Normal 192 3 4 2 4" xfId="5635"/>
    <cellStyle name="Normal 192 3 4 2 4 2" xfId="16479"/>
    <cellStyle name="Normal 192 3 4 2 4 2 2" xfId="38638"/>
    <cellStyle name="Normal 192 3 4 2 4 3" xfId="27824"/>
    <cellStyle name="Normal 192 3 4 2 5" xfId="10030"/>
    <cellStyle name="Normal 192 3 4 2 5 2" xfId="20859"/>
    <cellStyle name="Normal 192 3 4 2 5 2 2" xfId="43018"/>
    <cellStyle name="Normal 192 3 4 2 5 3" xfId="32204"/>
    <cellStyle name="Normal 192 3 4 2 6" xfId="12314"/>
    <cellStyle name="Normal 192 3 4 2 6 2" xfId="34474"/>
    <cellStyle name="Normal 192 3 4 2 7" xfId="23660"/>
    <cellStyle name="Normal 192 3 4 3" xfId="2121"/>
    <cellStyle name="Normal 192 3 4 3 2" xfId="6331"/>
    <cellStyle name="Normal 192 3 4 3 2 2" xfId="17174"/>
    <cellStyle name="Normal 192 3 4 3 2 2 2" xfId="39333"/>
    <cellStyle name="Normal 192 3 4 3 2 3" xfId="28519"/>
    <cellStyle name="Normal 192 3 4 3 3" xfId="10596"/>
    <cellStyle name="Normal 192 3 4 3 3 2" xfId="21422"/>
    <cellStyle name="Normal 192 3 4 3 3 2 2" xfId="43581"/>
    <cellStyle name="Normal 192 3 4 3 3 3" xfId="32767"/>
    <cellStyle name="Normal 192 3 4 3 4" xfId="13010"/>
    <cellStyle name="Normal 192 3 4 3 4 2" xfId="35169"/>
    <cellStyle name="Normal 192 3 4 3 5" xfId="24355"/>
    <cellStyle name="Normal 192 3 4 4" xfId="3372"/>
    <cellStyle name="Normal 192 3 4 4 2" xfId="7579"/>
    <cellStyle name="Normal 192 3 4 4 2 2" xfId="18422"/>
    <cellStyle name="Normal 192 3 4 4 2 2 2" xfId="40581"/>
    <cellStyle name="Normal 192 3 4 4 2 3" xfId="29767"/>
    <cellStyle name="Normal 192 3 4 4 3" xfId="14258"/>
    <cellStyle name="Normal 192 3 4 4 3 2" xfId="36417"/>
    <cellStyle name="Normal 192 3 4 4 4" xfId="25603"/>
    <cellStyle name="Normal 192 3 4 5" xfId="4548"/>
    <cellStyle name="Normal 192 3 4 5 2" xfId="8718"/>
    <cellStyle name="Normal 192 3 4 5 2 2" xfId="19561"/>
    <cellStyle name="Normal 192 3 4 5 2 2 2" xfId="41720"/>
    <cellStyle name="Normal 192 3 4 5 2 3" xfId="30906"/>
    <cellStyle name="Normal 192 3 4 5 3" xfId="15397"/>
    <cellStyle name="Normal 192 3 4 5 3 2" xfId="37556"/>
    <cellStyle name="Normal 192 3 4 5 4" xfId="26742"/>
    <cellStyle name="Normal 192 3 4 6" xfId="5084"/>
    <cellStyle name="Normal 192 3 4 6 2" xfId="15928"/>
    <cellStyle name="Normal 192 3 4 6 2 2" xfId="38087"/>
    <cellStyle name="Normal 192 3 4 6 3" xfId="27273"/>
    <cellStyle name="Normal 192 3 4 7" xfId="9378"/>
    <cellStyle name="Normal 192 3 4 7 2" xfId="20212"/>
    <cellStyle name="Normal 192 3 4 7 2 2" xfId="42371"/>
    <cellStyle name="Normal 192 3 4 7 3" xfId="31557"/>
    <cellStyle name="Normal 192 3 4 8" xfId="11762"/>
    <cellStyle name="Normal 192 3 4 8 2" xfId="33923"/>
    <cellStyle name="Normal 192 3 4 9" xfId="22577"/>
    <cellStyle name="Normal 192 3 4 9 2" xfId="44734"/>
    <cellStyle name="Normal 192 3 5" xfId="999"/>
    <cellStyle name="Normal 192 3 5 2" xfId="2263"/>
    <cellStyle name="Normal 192 3 5 2 2" xfId="6472"/>
    <cellStyle name="Normal 192 3 5 2 2 2" xfId="17315"/>
    <cellStyle name="Normal 192 3 5 2 2 2 2" xfId="39474"/>
    <cellStyle name="Normal 192 3 5 2 2 3" xfId="28660"/>
    <cellStyle name="Normal 192 3 5 2 3" xfId="9620"/>
    <cellStyle name="Normal 192 3 5 2 3 2" xfId="20449"/>
    <cellStyle name="Normal 192 3 5 2 3 2 2" xfId="42608"/>
    <cellStyle name="Normal 192 3 5 2 3 3" xfId="31794"/>
    <cellStyle name="Normal 192 3 5 2 4" xfId="13151"/>
    <cellStyle name="Normal 192 3 5 2 4 2" xfId="35310"/>
    <cellStyle name="Normal 192 3 5 2 5" xfId="24496"/>
    <cellStyle name="Normal 192 3 5 3" xfId="3513"/>
    <cellStyle name="Normal 192 3 5 3 2" xfId="7720"/>
    <cellStyle name="Normal 192 3 5 3 2 2" xfId="18563"/>
    <cellStyle name="Normal 192 3 5 3 2 2 2" xfId="40722"/>
    <cellStyle name="Normal 192 3 5 3 2 3" xfId="29908"/>
    <cellStyle name="Normal 192 3 5 3 3" xfId="10738"/>
    <cellStyle name="Normal 192 3 5 3 3 2" xfId="21563"/>
    <cellStyle name="Normal 192 3 5 3 3 2 2" xfId="43722"/>
    <cellStyle name="Normal 192 3 5 3 3 3" xfId="32908"/>
    <cellStyle name="Normal 192 3 5 3 4" xfId="14399"/>
    <cellStyle name="Normal 192 3 5 3 4 2" xfId="36558"/>
    <cellStyle name="Normal 192 3 5 3 5" xfId="25744"/>
    <cellStyle name="Normal 192 3 5 4" xfId="4138"/>
    <cellStyle name="Normal 192 3 5 4 2" xfId="8309"/>
    <cellStyle name="Normal 192 3 5 4 2 2" xfId="19152"/>
    <cellStyle name="Normal 192 3 5 4 2 2 2" xfId="41311"/>
    <cellStyle name="Normal 192 3 5 4 2 3" xfId="30497"/>
    <cellStyle name="Normal 192 3 5 4 3" xfId="14988"/>
    <cellStyle name="Normal 192 3 5 4 3 2" xfId="37147"/>
    <cellStyle name="Normal 192 3 5 4 4" xfId="26333"/>
    <cellStyle name="Normal 192 3 5 5" xfId="5225"/>
    <cellStyle name="Normal 192 3 5 5 2" xfId="16069"/>
    <cellStyle name="Normal 192 3 5 5 2 2" xfId="38228"/>
    <cellStyle name="Normal 192 3 5 5 3" xfId="27414"/>
    <cellStyle name="Normal 192 3 5 6" xfId="8967"/>
    <cellStyle name="Normal 192 3 5 6 2" xfId="19802"/>
    <cellStyle name="Normal 192 3 5 6 2 2" xfId="41961"/>
    <cellStyle name="Normal 192 3 5 6 3" xfId="31147"/>
    <cellStyle name="Normal 192 3 5 7" xfId="11904"/>
    <cellStyle name="Normal 192 3 5 7 2" xfId="34064"/>
    <cellStyle name="Normal 192 3 5 8" xfId="23250"/>
    <cellStyle name="Normal 192 3 6" xfId="1711"/>
    <cellStyle name="Normal 192 3 6 2" xfId="5921"/>
    <cellStyle name="Normal 192 3 6 2 2" xfId="16764"/>
    <cellStyle name="Normal 192 3 6 2 2 2" xfId="38923"/>
    <cellStyle name="Normal 192 3 6 2 3" xfId="28109"/>
    <cellStyle name="Normal 192 3 6 3" xfId="9419"/>
    <cellStyle name="Normal 192 3 6 3 2" xfId="20248"/>
    <cellStyle name="Normal 192 3 6 3 2 2" xfId="42407"/>
    <cellStyle name="Normal 192 3 6 3 3" xfId="31593"/>
    <cellStyle name="Normal 192 3 6 4" xfId="12600"/>
    <cellStyle name="Normal 192 3 6 4 2" xfId="34759"/>
    <cellStyle name="Normal 192 3 6 5" xfId="23945"/>
    <cellStyle name="Normal 192 3 7" xfId="2962"/>
    <cellStyle name="Normal 192 3 7 2" xfId="7169"/>
    <cellStyle name="Normal 192 3 7 2 2" xfId="18012"/>
    <cellStyle name="Normal 192 3 7 2 2 2" xfId="40171"/>
    <cellStyle name="Normal 192 3 7 2 3" xfId="29357"/>
    <cellStyle name="Normal 192 3 7 3" xfId="10066"/>
    <cellStyle name="Normal 192 3 7 3 2" xfId="20893"/>
    <cellStyle name="Normal 192 3 7 3 2 2" xfId="43052"/>
    <cellStyle name="Normal 192 3 7 3 3" xfId="32238"/>
    <cellStyle name="Normal 192 3 7 4" xfId="13848"/>
    <cellStyle name="Normal 192 3 7 4 2" xfId="36007"/>
    <cellStyle name="Normal 192 3 7 5" xfId="25193"/>
    <cellStyle name="Normal 192 3 8" xfId="4040"/>
    <cellStyle name="Normal 192 3 8 2" xfId="10186"/>
    <cellStyle name="Normal 192 3 8 2 2" xfId="21012"/>
    <cellStyle name="Normal 192 3 8 2 2 2" xfId="43171"/>
    <cellStyle name="Normal 192 3 8 2 3" xfId="32357"/>
    <cellStyle name="Normal 192 3 9" xfId="4674"/>
    <cellStyle name="Normal 192 3 9 2" xfId="11223"/>
    <cellStyle name="Normal 192 3 9 2 2" xfId="22046"/>
    <cellStyle name="Normal 192 3 9 2 2 2" xfId="44205"/>
    <cellStyle name="Normal 192 3 9 2 3" xfId="33391"/>
    <cellStyle name="Normal 192 3 9 3" xfId="15518"/>
    <cellStyle name="Normal 192 3 9 3 2" xfId="37677"/>
    <cellStyle name="Normal 192 3 9 4" xfId="26863"/>
    <cellStyle name="Normal 192 4" xfId="628"/>
    <cellStyle name="Normal 192 4 10" xfId="22943"/>
    <cellStyle name="Normal 192 4 2" xfId="1243"/>
    <cellStyle name="Normal 192 4 2 2" xfId="2507"/>
    <cellStyle name="Normal 192 4 2 2 2" xfId="6716"/>
    <cellStyle name="Normal 192 4 2 2 2 2" xfId="17559"/>
    <cellStyle name="Normal 192 4 2 2 2 2 2" xfId="39718"/>
    <cellStyle name="Normal 192 4 2 2 2 3" xfId="28904"/>
    <cellStyle name="Normal 192 4 2 2 3" xfId="10982"/>
    <cellStyle name="Normal 192 4 2 2 3 2" xfId="21807"/>
    <cellStyle name="Normal 192 4 2 2 3 2 2" xfId="43966"/>
    <cellStyle name="Normal 192 4 2 2 3 3" xfId="33152"/>
    <cellStyle name="Normal 192 4 2 2 4" xfId="13395"/>
    <cellStyle name="Normal 192 4 2 2 4 2" xfId="35554"/>
    <cellStyle name="Normal 192 4 2 2 5" xfId="24740"/>
    <cellStyle name="Normal 192 4 2 3" xfId="3757"/>
    <cellStyle name="Normal 192 4 2 3 2" xfId="7964"/>
    <cellStyle name="Normal 192 4 2 3 2 2" xfId="18807"/>
    <cellStyle name="Normal 192 4 2 3 2 2 2" xfId="40966"/>
    <cellStyle name="Normal 192 4 2 3 2 3" xfId="30152"/>
    <cellStyle name="Normal 192 4 2 3 3" xfId="14643"/>
    <cellStyle name="Normal 192 4 2 3 3 2" xfId="36802"/>
    <cellStyle name="Normal 192 4 2 3 4" xfId="25988"/>
    <cellStyle name="Normal 192 4 2 4" xfId="5469"/>
    <cellStyle name="Normal 192 4 2 4 2" xfId="16313"/>
    <cellStyle name="Normal 192 4 2 4 2 2" xfId="38472"/>
    <cellStyle name="Normal 192 4 2 4 3" xfId="27658"/>
    <cellStyle name="Normal 192 4 2 5" xfId="9864"/>
    <cellStyle name="Normal 192 4 2 5 2" xfId="20693"/>
    <cellStyle name="Normal 192 4 2 5 2 2" xfId="42852"/>
    <cellStyle name="Normal 192 4 2 5 3" xfId="32038"/>
    <cellStyle name="Normal 192 4 2 6" xfId="12148"/>
    <cellStyle name="Normal 192 4 2 6 2" xfId="34308"/>
    <cellStyle name="Normal 192 4 2 7" xfId="23494"/>
    <cellStyle name="Normal 192 4 3" xfId="1955"/>
    <cellStyle name="Normal 192 4 3 2" xfId="6165"/>
    <cellStyle name="Normal 192 4 3 2 2" xfId="17008"/>
    <cellStyle name="Normal 192 4 3 2 2 2" xfId="39167"/>
    <cellStyle name="Normal 192 4 3 2 3" xfId="28353"/>
    <cellStyle name="Normal 192 4 3 3" xfId="10430"/>
    <cellStyle name="Normal 192 4 3 3 2" xfId="21256"/>
    <cellStyle name="Normal 192 4 3 3 2 2" xfId="43415"/>
    <cellStyle name="Normal 192 4 3 3 3" xfId="32601"/>
    <cellStyle name="Normal 192 4 3 4" xfId="12844"/>
    <cellStyle name="Normal 192 4 3 4 2" xfId="35003"/>
    <cellStyle name="Normal 192 4 3 5" xfId="24189"/>
    <cellStyle name="Normal 192 4 4" xfId="3206"/>
    <cellStyle name="Normal 192 4 4 2" xfId="7413"/>
    <cellStyle name="Normal 192 4 4 2 2" xfId="18256"/>
    <cellStyle name="Normal 192 4 4 2 2 2" xfId="40415"/>
    <cellStyle name="Normal 192 4 4 2 3" xfId="29601"/>
    <cellStyle name="Normal 192 4 4 3" xfId="14092"/>
    <cellStyle name="Normal 192 4 4 3 2" xfId="36251"/>
    <cellStyle name="Normal 192 4 4 4" xfId="25437"/>
    <cellStyle name="Normal 192 4 5" xfId="4382"/>
    <cellStyle name="Normal 192 4 5 2" xfId="8553"/>
    <cellStyle name="Normal 192 4 5 2 2" xfId="19396"/>
    <cellStyle name="Normal 192 4 5 2 2 2" xfId="41555"/>
    <cellStyle name="Normal 192 4 5 2 3" xfId="30741"/>
    <cellStyle name="Normal 192 4 5 3" xfId="15232"/>
    <cellStyle name="Normal 192 4 5 3 2" xfId="37391"/>
    <cellStyle name="Normal 192 4 5 4" xfId="26577"/>
    <cellStyle name="Normal 192 4 6" xfId="4918"/>
    <cellStyle name="Normal 192 4 6 2" xfId="15762"/>
    <cellStyle name="Normal 192 4 6 2 2" xfId="37921"/>
    <cellStyle name="Normal 192 4 6 3" xfId="27107"/>
    <cellStyle name="Normal 192 4 7" xfId="9211"/>
    <cellStyle name="Normal 192 4 7 2" xfId="20046"/>
    <cellStyle name="Normal 192 4 7 2 2" xfId="42205"/>
    <cellStyle name="Normal 192 4 7 3" xfId="31391"/>
    <cellStyle name="Normal 192 4 8" xfId="11596"/>
    <cellStyle name="Normal 192 4 8 2" xfId="33757"/>
    <cellStyle name="Normal 192 4 9" xfId="22411"/>
    <cellStyle name="Normal 192 4 9 2" xfId="44568"/>
    <cellStyle name="Normal 192 5" xfId="464"/>
    <cellStyle name="Normal 192 5 10" xfId="22780"/>
    <cellStyle name="Normal 192 5 2" xfId="1080"/>
    <cellStyle name="Normal 192 5 2 2" xfId="2344"/>
    <cellStyle name="Normal 192 5 2 2 2" xfId="6553"/>
    <cellStyle name="Normal 192 5 2 2 2 2" xfId="17396"/>
    <cellStyle name="Normal 192 5 2 2 2 2 2" xfId="39555"/>
    <cellStyle name="Normal 192 5 2 2 2 3" xfId="28741"/>
    <cellStyle name="Normal 192 5 2 2 3" xfId="10819"/>
    <cellStyle name="Normal 192 5 2 2 3 2" xfId="21644"/>
    <cellStyle name="Normal 192 5 2 2 3 2 2" xfId="43803"/>
    <cellStyle name="Normal 192 5 2 2 3 3" xfId="32989"/>
    <cellStyle name="Normal 192 5 2 2 4" xfId="13232"/>
    <cellStyle name="Normal 192 5 2 2 4 2" xfId="35391"/>
    <cellStyle name="Normal 192 5 2 2 5" xfId="24577"/>
    <cellStyle name="Normal 192 5 2 3" xfId="3594"/>
    <cellStyle name="Normal 192 5 2 3 2" xfId="7801"/>
    <cellStyle name="Normal 192 5 2 3 2 2" xfId="18644"/>
    <cellStyle name="Normal 192 5 2 3 2 2 2" xfId="40803"/>
    <cellStyle name="Normal 192 5 2 3 2 3" xfId="29989"/>
    <cellStyle name="Normal 192 5 2 3 3" xfId="14480"/>
    <cellStyle name="Normal 192 5 2 3 3 2" xfId="36639"/>
    <cellStyle name="Normal 192 5 2 3 4" xfId="25825"/>
    <cellStyle name="Normal 192 5 2 4" xfId="5306"/>
    <cellStyle name="Normal 192 5 2 4 2" xfId="16150"/>
    <cellStyle name="Normal 192 5 2 4 2 2" xfId="38309"/>
    <cellStyle name="Normal 192 5 2 4 3" xfId="27495"/>
    <cellStyle name="Normal 192 5 2 5" xfId="9701"/>
    <cellStyle name="Normal 192 5 2 5 2" xfId="20530"/>
    <cellStyle name="Normal 192 5 2 5 2 2" xfId="42689"/>
    <cellStyle name="Normal 192 5 2 5 3" xfId="31875"/>
    <cellStyle name="Normal 192 5 2 6" xfId="11985"/>
    <cellStyle name="Normal 192 5 2 6 2" xfId="34145"/>
    <cellStyle name="Normal 192 5 2 7" xfId="23331"/>
    <cellStyle name="Normal 192 5 3" xfId="1792"/>
    <cellStyle name="Normal 192 5 3 2" xfId="6002"/>
    <cellStyle name="Normal 192 5 3 2 2" xfId="16845"/>
    <cellStyle name="Normal 192 5 3 2 2 2" xfId="39004"/>
    <cellStyle name="Normal 192 5 3 2 3" xfId="28190"/>
    <cellStyle name="Normal 192 5 3 3" xfId="10267"/>
    <cellStyle name="Normal 192 5 3 3 2" xfId="21093"/>
    <cellStyle name="Normal 192 5 3 3 2 2" xfId="43252"/>
    <cellStyle name="Normal 192 5 3 3 3" xfId="32438"/>
    <cellStyle name="Normal 192 5 3 4" xfId="12681"/>
    <cellStyle name="Normal 192 5 3 4 2" xfId="34840"/>
    <cellStyle name="Normal 192 5 3 5" xfId="24026"/>
    <cellStyle name="Normal 192 5 4" xfId="3043"/>
    <cellStyle name="Normal 192 5 4 2" xfId="7250"/>
    <cellStyle name="Normal 192 5 4 2 2" xfId="18093"/>
    <cellStyle name="Normal 192 5 4 2 2 2" xfId="40252"/>
    <cellStyle name="Normal 192 5 4 2 3" xfId="29438"/>
    <cellStyle name="Normal 192 5 4 3" xfId="13929"/>
    <cellStyle name="Normal 192 5 4 3 2" xfId="36088"/>
    <cellStyle name="Normal 192 5 4 4" xfId="25274"/>
    <cellStyle name="Normal 192 5 5" xfId="4219"/>
    <cellStyle name="Normal 192 5 5 2" xfId="8390"/>
    <cellStyle name="Normal 192 5 5 2 2" xfId="19233"/>
    <cellStyle name="Normal 192 5 5 2 2 2" xfId="41392"/>
    <cellStyle name="Normal 192 5 5 2 3" xfId="30578"/>
    <cellStyle name="Normal 192 5 5 3" xfId="15069"/>
    <cellStyle name="Normal 192 5 5 3 2" xfId="37228"/>
    <cellStyle name="Normal 192 5 5 4" xfId="26414"/>
    <cellStyle name="Normal 192 5 6" xfId="4755"/>
    <cellStyle name="Normal 192 5 6 2" xfId="15599"/>
    <cellStyle name="Normal 192 5 6 2 2" xfId="37758"/>
    <cellStyle name="Normal 192 5 6 3" xfId="26944"/>
    <cellStyle name="Normal 192 5 7" xfId="9048"/>
    <cellStyle name="Normal 192 5 7 2" xfId="19883"/>
    <cellStyle name="Normal 192 5 7 2 2" xfId="42042"/>
    <cellStyle name="Normal 192 5 7 3" xfId="31228"/>
    <cellStyle name="Normal 192 5 8" xfId="11433"/>
    <cellStyle name="Normal 192 5 8 2" xfId="33594"/>
    <cellStyle name="Normal 192 5 9" xfId="22248"/>
    <cellStyle name="Normal 192 5 9 2" xfId="44405"/>
    <cellStyle name="Normal 192 6" xfId="796"/>
    <cellStyle name="Normal 192 7" xfId="917"/>
    <cellStyle name="Normal 192 7 2" xfId="2181"/>
    <cellStyle name="Normal 192 7 2 2" xfId="6390"/>
    <cellStyle name="Normal 192 7 2 2 2" xfId="17233"/>
    <cellStyle name="Normal 192 7 2 2 2 2" xfId="39392"/>
    <cellStyle name="Normal 192 7 2 2 3" xfId="28578"/>
    <cellStyle name="Normal 192 7 2 3" xfId="9538"/>
    <cellStyle name="Normal 192 7 2 3 2" xfId="20367"/>
    <cellStyle name="Normal 192 7 2 3 2 2" xfId="42526"/>
    <cellStyle name="Normal 192 7 2 3 3" xfId="31712"/>
    <cellStyle name="Normal 192 7 2 4" xfId="13069"/>
    <cellStyle name="Normal 192 7 2 4 2" xfId="35228"/>
    <cellStyle name="Normal 192 7 2 5" xfId="24414"/>
    <cellStyle name="Normal 192 7 3" xfId="3431"/>
    <cellStyle name="Normal 192 7 3 2" xfId="7638"/>
    <cellStyle name="Normal 192 7 3 2 2" xfId="18481"/>
    <cellStyle name="Normal 192 7 3 2 2 2" xfId="40640"/>
    <cellStyle name="Normal 192 7 3 2 3" xfId="29826"/>
    <cellStyle name="Normal 192 7 3 3" xfId="10656"/>
    <cellStyle name="Normal 192 7 3 3 2" xfId="21481"/>
    <cellStyle name="Normal 192 7 3 3 2 2" xfId="43640"/>
    <cellStyle name="Normal 192 7 3 3 3" xfId="32826"/>
    <cellStyle name="Normal 192 7 3 4" xfId="14317"/>
    <cellStyle name="Normal 192 7 3 4 2" xfId="36476"/>
    <cellStyle name="Normal 192 7 3 5" xfId="25662"/>
    <cellStyle name="Normal 192 7 4" xfId="5143"/>
    <cellStyle name="Normal 192 7 4 2" xfId="15987"/>
    <cellStyle name="Normal 192 7 4 2 2" xfId="38146"/>
    <cellStyle name="Normal 192 7 4 3" xfId="27332"/>
    <cellStyle name="Normal 192 7 5" xfId="8884"/>
    <cellStyle name="Normal 192 7 5 2" xfId="19720"/>
    <cellStyle name="Normal 192 7 5 2 2" xfId="41879"/>
    <cellStyle name="Normal 192 7 5 3" xfId="31065"/>
    <cellStyle name="Normal 192 7 6" xfId="11822"/>
    <cellStyle name="Normal 192 7 6 2" xfId="33982"/>
    <cellStyle name="Normal 192 7 7" xfId="23168"/>
    <cellStyle name="Normal 192 8" xfId="1452"/>
    <cellStyle name="Normal 192 8 2" xfId="2713"/>
    <cellStyle name="Normal 192 8 2 2" xfId="6920"/>
    <cellStyle name="Normal 192 8 2 2 2" xfId="17763"/>
    <cellStyle name="Normal 192 8 2 2 2 2" xfId="39922"/>
    <cellStyle name="Normal 192 8 2 2 3" xfId="29108"/>
    <cellStyle name="Normal 192 8 2 3" xfId="13599"/>
    <cellStyle name="Normal 192 8 2 3 2" xfId="35758"/>
    <cellStyle name="Normal 192 8 2 4" xfId="24944"/>
    <cellStyle name="Normal 192 8 3" xfId="3961"/>
    <cellStyle name="Normal 192 8 3 2" xfId="8168"/>
    <cellStyle name="Normal 192 8 3 2 2" xfId="19011"/>
    <cellStyle name="Normal 192 8 3 2 2 2" xfId="41170"/>
    <cellStyle name="Normal 192 8 3 2 3" xfId="30356"/>
    <cellStyle name="Normal 192 8 3 3" xfId="14847"/>
    <cellStyle name="Normal 192 8 3 3 2" xfId="37006"/>
    <cellStyle name="Normal 192 8 3 4" xfId="26192"/>
    <cellStyle name="Normal 192 8 4" xfId="5673"/>
    <cellStyle name="Normal 192 8 4 2" xfId="16517"/>
    <cellStyle name="Normal 192 8 4 2 2" xfId="38676"/>
    <cellStyle name="Normal 192 8 4 3" xfId="27862"/>
    <cellStyle name="Normal 192 8 5" xfId="11186"/>
    <cellStyle name="Normal 192 8 5 2" xfId="22011"/>
    <cellStyle name="Normal 192 8 5 2 2" xfId="44170"/>
    <cellStyle name="Normal 192 8 5 3" xfId="33356"/>
    <cellStyle name="Normal 192 8 6" xfId="12353"/>
    <cellStyle name="Normal 192 8 6 2" xfId="34512"/>
    <cellStyle name="Normal 192 8 7" xfId="23698"/>
    <cellStyle name="Normal 192 9" xfId="1508"/>
    <cellStyle name="Normal 192 9 2" xfId="2763"/>
    <cellStyle name="Normal 192 9 2 2" xfId="6970"/>
    <cellStyle name="Normal 192 9 2 2 2" xfId="17813"/>
    <cellStyle name="Normal 192 9 2 2 2 2" xfId="39972"/>
    <cellStyle name="Normal 192 9 2 2 3" xfId="29158"/>
    <cellStyle name="Normal 192 9 2 3" xfId="13649"/>
    <cellStyle name="Normal 192 9 2 3 2" xfId="35808"/>
    <cellStyle name="Normal 192 9 2 4" xfId="24994"/>
    <cellStyle name="Normal 192 9 3" xfId="5724"/>
    <cellStyle name="Normal 192 9 3 2" xfId="16567"/>
    <cellStyle name="Normal 192 9 3 2 2" xfId="38726"/>
    <cellStyle name="Normal 192 9 3 3" xfId="27912"/>
    <cellStyle name="Normal 192 9 4" xfId="10102"/>
    <cellStyle name="Normal 192 9 4 2" xfId="20929"/>
    <cellStyle name="Normal 192 9 4 2 2" xfId="43088"/>
    <cellStyle name="Normal 192 9 4 3" xfId="32274"/>
    <cellStyle name="Normal 192 9 5" xfId="12403"/>
    <cellStyle name="Normal 192 9 5 2" xfId="34562"/>
    <cellStyle name="Normal 192 9 6" xfId="23748"/>
    <cellStyle name="Normal 193" xfId="189"/>
    <cellStyle name="Normal 194" xfId="190"/>
    <cellStyle name="Normal 195" xfId="191"/>
    <cellStyle name="Normal 196" xfId="192"/>
    <cellStyle name="Normal 197" xfId="314"/>
    <cellStyle name="Normal 197 2" xfId="799"/>
    <cellStyle name="Normal 197 2 10" xfId="22550"/>
    <cellStyle name="Normal 197 2 10 2" xfId="44707"/>
    <cellStyle name="Normal 197 2 11" xfId="23082"/>
    <cellStyle name="Normal 197 2 2" xfId="1382"/>
    <cellStyle name="Normal 197 2 2 2" xfId="2646"/>
    <cellStyle name="Normal 197 2 2 2 2" xfId="6855"/>
    <cellStyle name="Normal 197 2 2 2 2 2" xfId="17698"/>
    <cellStyle name="Normal 197 2 2 2 2 2 2" xfId="39857"/>
    <cellStyle name="Normal 197 2 2 2 2 3" xfId="29043"/>
    <cellStyle name="Normal 197 2 2 2 3" xfId="9440"/>
    <cellStyle name="Normal 197 2 2 2 3 2" xfId="20269"/>
    <cellStyle name="Normal 197 2 2 2 3 2 2" xfId="42428"/>
    <cellStyle name="Normal 197 2 2 2 3 3" xfId="31614"/>
    <cellStyle name="Normal 197 2 2 2 4" xfId="13534"/>
    <cellStyle name="Normal 197 2 2 2 4 2" xfId="35693"/>
    <cellStyle name="Normal 197 2 2 2 5" xfId="24879"/>
    <cellStyle name="Normal 197 2 2 3" xfId="3896"/>
    <cellStyle name="Normal 197 2 2 3 2" xfId="8103"/>
    <cellStyle name="Normal 197 2 2 3 2 2" xfId="18946"/>
    <cellStyle name="Normal 197 2 2 3 2 2 2" xfId="41105"/>
    <cellStyle name="Normal 197 2 2 3 2 3" xfId="30291"/>
    <cellStyle name="Normal 197 2 2 3 3" xfId="11121"/>
    <cellStyle name="Normal 197 2 2 3 3 2" xfId="21946"/>
    <cellStyle name="Normal 197 2 2 3 3 2 2" xfId="44105"/>
    <cellStyle name="Normal 197 2 2 3 3 3" xfId="33291"/>
    <cellStyle name="Normal 197 2 2 3 4" xfId="14782"/>
    <cellStyle name="Normal 197 2 2 3 4 2" xfId="36941"/>
    <cellStyle name="Normal 197 2 2 3 5" xfId="26127"/>
    <cellStyle name="Normal 197 2 2 4" xfId="5608"/>
    <cellStyle name="Normal 197 2 2 4 2" xfId="11226"/>
    <cellStyle name="Normal 197 2 2 4 2 2" xfId="22048"/>
    <cellStyle name="Normal 197 2 2 4 2 2 2" xfId="44207"/>
    <cellStyle name="Normal 197 2 2 4 2 3" xfId="33393"/>
    <cellStyle name="Normal 197 2 2 4 3" xfId="16452"/>
    <cellStyle name="Normal 197 2 2 4 3 2" xfId="38611"/>
    <cellStyle name="Normal 197 2 2 4 4" xfId="27797"/>
    <cellStyle name="Normal 197 2 2 5" xfId="8783"/>
    <cellStyle name="Normal 197 2 2 5 2" xfId="19622"/>
    <cellStyle name="Normal 197 2 2 5 2 2" xfId="41781"/>
    <cellStyle name="Normal 197 2 2 5 3" xfId="30967"/>
    <cellStyle name="Normal 197 2 2 6" xfId="12287"/>
    <cellStyle name="Normal 197 2 2 6 2" xfId="34447"/>
    <cellStyle name="Normal 197 2 2 7" xfId="23633"/>
    <cellStyle name="Normal 197 2 3" xfId="2094"/>
    <cellStyle name="Normal 197 2 3 2" xfId="6304"/>
    <cellStyle name="Normal 197 2 3 2 2" xfId="10003"/>
    <cellStyle name="Normal 197 2 3 2 2 2" xfId="20832"/>
    <cellStyle name="Normal 197 2 3 2 2 2 2" xfId="42991"/>
    <cellStyle name="Normal 197 2 3 2 2 3" xfId="32177"/>
    <cellStyle name="Normal 197 2 3 2 3" xfId="17147"/>
    <cellStyle name="Normal 197 2 3 2 3 2" xfId="39306"/>
    <cellStyle name="Normal 197 2 3 2 4" xfId="28492"/>
    <cellStyle name="Normal 197 2 3 3" xfId="9350"/>
    <cellStyle name="Normal 197 2 3 3 2" xfId="20185"/>
    <cellStyle name="Normal 197 2 3 3 2 2" xfId="42344"/>
    <cellStyle name="Normal 197 2 3 3 3" xfId="31530"/>
    <cellStyle name="Normal 197 2 3 4" xfId="12983"/>
    <cellStyle name="Normal 197 2 3 4 2" xfId="35142"/>
    <cellStyle name="Normal 197 2 3 5" xfId="24328"/>
    <cellStyle name="Normal 197 2 4" xfId="3345"/>
    <cellStyle name="Normal 197 2 4 2" xfId="7552"/>
    <cellStyle name="Normal 197 2 4 2 2" xfId="18395"/>
    <cellStyle name="Normal 197 2 4 2 2 2" xfId="40554"/>
    <cellStyle name="Normal 197 2 4 2 3" xfId="29740"/>
    <cellStyle name="Normal 197 2 4 3" xfId="9404"/>
    <cellStyle name="Normal 197 2 4 3 2" xfId="20233"/>
    <cellStyle name="Normal 197 2 4 3 2 2" xfId="42392"/>
    <cellStyle name="Normal 197 2 4 3 3" xfId="31578"/>
    <cellStyle name="Normal 197 2 4 4" xfId="14231"/>
    <cellStyle name="Normal 197 2 4 4 2" xfId="36390"/>
    <cellStyle name="Normal 197 2 4 5" xfId="25576"/>
    <cellStyle name="Normal 197 2 5" xfId="4042"/>
    <cellStyle name="Normal 197 2 5 2" xfId="8231"/>
    <cellStyle name="Normal 197 2 5 2 2" xfId="19074"/>
    <cellStyle name="Normal 197 2 5 2 2 2" xfId="41233"/>
    <cellStyle name="Normal 197 2 5 2 3" xfId="30419"/>
    <cellStyle name="Normal 197 2 5 3" xfId="10068"/>
    <cellStyle name="Normal 197 2 5 3 2" xfId="20895"/>
    <cellStyle name="Normal 197 2 5 3 2 2" xfId="43054"/>
    <cellStyle name="Normal 197 2 5 3 3" xfId="32240"/>
    <cellStyle name="Normal 197 2 5 4" xfId="14910"/>
    <cellStyle name="Normal 197 2 5 4 2" xfId="37069"/>
    <cellStyle name="Normal 197 2 5 5" xfId="26255"/>
    <cellStyle name="Normal 197 2 6" xfId="5057"/>
    <cellStyle name="Normal 197 2 6 2" xfId="10569"/>
    <cellStyle name="Normal 197 2 6 2 2" xfId="21395"/>
    <cellStyle name="Normal 197 2 6 2 2 2" xfId="43554"/>
    <cellStyle name="Normal 197 2 6 2 3" xfId="32740"/>
    <cellStyle name="Normal 197 2 6 3" xfId="15901"/>
    <cellStyle name="Normal 197 2 6 3 2" xfId="38060"/>
    <cellStyle name="Normal 197 2 6 4" xfId="27246"/>
    <cellStyle name="Normal 197 2 7" xfId="11225"/>
    <cellStyle name="Normal 197 2 7 2" xfId="22047"/>
    <cellStyle name="Normal 197 2 7 2 2" xfId="44206"/>
    <cellStyle name="Normal 197 2 7 3" xfId="33392"/>
    <cellStyle name="Normal 197 2 8" xfId="8731"/>
    <cellStyle name="Normal 197 2 8 2" xfId="19574"/>
    <cellStyle name="Normal 197 2 8 2 2" xfId="41733"/>
    <cellStyle name="Normal 197 2 8 3" xfId="30919"/>
    <cellStyle name="Normal 197 2 9" xfId="11735"/>
    <cellStyle name="Normal 197 2 9 2" xfId="33896"/>
    <cellStyle name="Normal 197 3" xfId="821"/>
    <cellStyle name="Normal 197 3 2" xfId="4534"/>
    <cellStyle name="Normal 197 3 3" xfId="4041"/>
    <cellStyle name="Normal 197 3 3 2" xfId="8230"/>
    <cellStyle name="Normal 197 3 3 2 2" xfId="19073"/>
    <cellStyle name="Normal 197 3 3 2 2 2" xfId="41232"/>
    <cellStyle name="Normal 197 3 3 2 3" xfId="30418"/>
    <cellStyle name="Normal 197 3 3 3" xfId="11227"/>
    <cellStyle name="Normal 197 3 3 3 2" xfId="22049"/>
    <cellStyle name="Normal 197 3 3 3 2 2" xfId="44208"/>
    <cellStyle name="Normal 197 3 3 3 3" xfId="33394"/>
    <cellStyle name="Normal 197 3 3 4" xfId="14909"/>
    <cellStyle name="Normal 197 3 3 4 2" xfId="37068"/>
    <cellStyle name="Normal 197 3 3 5" xfId="26254"/>
    <cellStyle name="Normal 197 4" xfId="798"/>
    <cellStyle name="Normal 197 4 10" xfId="23081"/>
    <cellStyle name="Normal 197 4 2" xfId="1381"/>
    <cellStyle name="Normal 197 4 2 2" xfId="2645"/>
    <cellStyle name="Normal 197 4 2 2 2" xfId="6854"/>
    <cellStyle name="Normal 197 4 2 2 2 2" xfId="17697"/>
    <cellStyle name="Normal 197 4 2 2 2 2 2" xfId="39856"/>
    <cellStyle name="Normal 197 4 2 2 2 3" xfId="29042"/>
    <cellStyle name="Normal 197 4 2 2 3" xfId="10002"/>
    <cellStyle name="Normal 197 4 2 2 3 2" xfId="20831"/>
    <cellStyle name="Normal 197 4 2 2 3 2 2" xfId="42990"/>
    <cellStyle name="Normal 197 4 2 2 3 3" xfId="32176"/>
    <cellStyle name="Normal 197 4 2 2 4" xfId="13533"/>
    <cellStyle name="Normal 197 4 2 2 4 2" xfId="35692"/>
    <cellStyle name="Normal 197 4 2 2 5" xfId="24878"/>
    <cellStyle name="Normal 197 4 2 3" xfId="3895"/>
    <cellStyle name="Normal 197 4 2 3 2" xfId="8102"/>
    <cellStyle name="Normal 197 4 2 3 2 2" xfId="18945"/>
    <cellStyle name="Normal 197 4 2 3 2 2 2" xfId="41104"/>
    <cellStyle name="Normal 197 4 2 3 2 3" xfId="30290"/>
    <cellStyle name="Normal 197 4 2 3 3" xfId="11120"/>
    <cellStyle name="Normal 197 4 2 3 3 2" xfId="21945"/>
    <cellStyle name="Normal 197 4 2 3 3 2 2" xfId="44104"/>
    <cellStyle name="Normal 197 4 2 3 3 3" xfId="33290"/>
    <cellStyle name="Normal 197 4 2 3 4" xfId="14781"/>
    <cellStyle name="Normal 197 4 2 3 4 2" xfId="36940"/>
    <cellStyle name="Normal 197 4 2 3 5" xfId="26126"/>
    <cellStyle name="Normal 197 4 2 4" xfId="5607"/>
    <cellStyle name="Normal 197 4 2 4 2" xfId="16451"/>
    <cellStyle name="Normal 197 4 2 4 2 2" xfId="38610"/>
    <cellStyle name="Normal 197 4 2 4 3" xfId="27796"/>
    <cellStyle name="Normal 197 4 2 5" xfId="9349"/>
    <cellStyle name="Normal 197 4 2 5 2" xfId="20184"/>
    <cellStyle name="Normal 197 4 2 5 2 2" xfId="42343"/>
    <cellStyle name="Normal 197 4 2 5 3" xfId="31529"/>
    <cellStyle name="Normal 197 4 2 6" xfId="12286"/>
    <cellStyle name="Normal 197 4 2 6 2" xfId="34446"/>
    <cellStyle name="Normal 197 4 2 7" xfId="23632"/>
    <cellStyle name="Normal 197 4 3" xfId="2093"/>
    <cellStyle name="Normal 197 4 3 2" xfId="6303"/>
    <cellStyle name="Normal 197 4 3 2 2" xfId="17146"/>
    <cellStyle name="Normal 197 4 3 2 2 2" xfId="39305"/>
    <cellStyle name="Normal 197 4 3 2 3" xfId="28491"/>
    <cellStyle name="Normal 197 4 3 3" xfId="9439"/>
    <cellStyle name="Normal 197 4 3 3 2" xfId="20268"/>
    <cellStyle name="Normal 197 4 3 3 2 2" xfId="42427"/>
    <cellStyle name="Normal 197 4 3 3 3" xfId="31613"/>
    <cellStyle name="Normal 197 4 3 4" xfId="12982"/>
    <cellStyle name="Normal 197 4 3 4 2" xfId="35141"/>
    <cellStyle name="Normal 197 4 3 5" xfId="24327"/>
    <cellStyle name="Normal 197 4 4" xfId="3344"/>
    <cellStyle name="Normal 197 4 4 2" xfId="7551"/>
    <cellStyle name="Normal 197 4 4 2 2" xfId="18394"/>
    <cellStyle name="Normal 197 4 4 2 2 2" xfId="40553"/>
    <cellStyle name="Normal 197 4 4 2 3" xfId="29739"/>
    <cellStyle name="Normal 197 4 4 3" xfId="10568"/>
    <cellStyle name="Normal 197 4 4 3 2" xfId="21394"/>
    <cellStyle name="Normal 197 4 4 3 2 2" xfId="43553"/>
    <cellStyle name="Normal 197 4 4 3 3" xfId="32739"/>
    <cellStyle name="Normal 197 4 4 4" xfId="14230"/>
    <cellStyle name="Normal 197 4 4 4 2" xfId="36389"/>
    <cellStyle name="Normal 197 4 4 5" xfId="25575"/>
    <cellStyle name="Normal 197 4 5" xfId="4520"/>
    <cellStyle name="Normal 197 4 5 2" xfId="8691"/>
    <cellStyle name="Normal 197 4 5 2 2" xfId="19534"/>
    <cellStyle name="Normal 197 4 5 2 2 2" xfId="41693"/>
    <cellStyle name="Normal 197 4 5 2 3" xfId="30879"/>
    <cellStyle name="Normal 197 4 5 3" xfId="11228"/>
    <cellStyle name="Normal 197 4 5 3 2" xfId="22050"/>
    <cellStyle name="Normal 197 4 5 3 2 2" xfId="44209"/>
    <cellStyle name="Normal 197 4 5 3 3" xfId="33395"/>
    <cellStyle name="Normal 197 4 5 4" xfId="15370"/>
    <cellStyle name="Normal 197 4 5 4 2" xfId="37529"/>
    <cellStyle name="Normal 197 4 5 5" xfId="26715"/>
    <cellStyle name="Normal 197 4 6" xfId="5056"/>
    <cellStyle name="Normal 197 4 6 2" xfId="15900"/>
    <cellStyle name="Normal 197 4 6 2 2" xfId="38059"/>
    <cellStyle name="Normal 197 4 6 3" xfId="27245"/>
    <cellStyle name="Normal 197 4 7" xfId="8782"/>
    <cellStyle name="Normal 197 4 7 2" xfId="19621"/>
    <cellStyle name="Normal 197 4 7 2 2" xfId="41780"/>
    <cellStyle name="Normal 197 4 7 3" xfId="30966"/>
    <cellStyle name="Normal 197 4 8" xfId="11734"/>
    <cellStyle name="Normal 197 4 8 2" xfId="33895"/>
    <cellStyle name="Normal 197 4 9" xfId="22549"/>
    <cellStyle name="Normal 197 4 9 2" xfId="44706"/>
    <cellStyle name="Normal 197 5" xfId="4076"/>
    <cellStyle name="Normal 197 5 2" xfId="9403"/>
    <cellStyle name="Normal 197 5 2 2" xfId="20232"/>
    <cellStyle name="Normal 197 5 2 2 2" xfId="42391"/>
    <cellStyle name="Normal 197 5 2 3" xfId="31577"/>
    <cellStyle name="Normal 197 6" xfId="10067"/>
    <cellStyle name="Normal 197 6 2" xfId="20894"/>
    <cellStyle name="Normal 197 6 2 2" xfId="43053"/>
    <cellStyle name="Normal 197 6 3" xfId="32239"/>
    <cellStyle name="Normal 197 7" xfId="11224"/>
    <cellStyle name="Normal 197 8" xfId="8730"/>
    <cellStyle name="Normal 197 8 2" xfId="19573"/>
    <cellStyle name="Normal 197 8 2 2" xfId="41732"/>
    <cellStyle name="Normal 197 8 3" xfId="30918"/>
    <cellStyle name="Normal 198" xfId="300"/>
    <cellStyle name="Normal 198 10" xfId="1636"/>
    <cellStyle name="Normal 198 10 2" xfId="5846"/>
    <cellStyle name="Normal 198 10 2 2" xfId="16689"/>
    <cellStyle name="Normal 198 10 2 2 2" xfId="38848"/>
    <cellStyle name="Normal 198 10 2 3" xfId="28034"/>
    <cellStyle name="Normal 198 10 3" xfId="11229"/>
    <cellStyle name="Normal 198 10 3 2" xfId="22051"/>
    <cellStyle name="Normal 198 10 3 2 2" xfId="44210"/>
    <cellStyle name="Normal 198 10 3 3" xfId="33396"/>
    <cellStyle name="Normal 198 10 4" xfId="12525"/>
    <cellStyle name="Normal 198 10 4 2" xfId="34684"/>
    <cellStyle name="Normal 198 10 5" xfId="23870"/>
    <cellStyle name="Normal 198 11" xfId="4062"/>
    <cellStyle name="Normal 198 11 2" xfId="8234"/>
    <cellStyle name="Normal 198 11 2 2" xfId="19077"/>
    <cellStyle name="Normal 198 11 2 2 2" xfId="41236"/>
    <cellStyle name="Normal 198 11 2 3" xfId="30422"/>
    <cellStyle name="Normal 198 11 3" xfId="14913"/>
    <cellStyle name="Normal 198 11 3 2" xfId="37072"/>
    <cellStyle name="Normal 198 11 4" xfId="26258"/>
    <cellStyle name="Normal 198 12" xfId="8744"/>
    <cellStyle name="Normal 198 12 2" xfId="19587"/>
    <cellStyle name="Normal 198 12 2 2" xfId="41746"/>
    <cellStyle name="Normal 198 12 3" xfId="30932"/>
    <cellStyle name="Normal 198 13" xfId="11270"/>
    <cellStyle name="Normal 198 13 2" xfId="33437"/>
    <cellStyle name="Normal 198 14" xfId="22092"/>
    <cellStyle name="Normal 198 14 2" xfId="44249"/>
    <cellStyle name="Normal 198 15" xfId="22624"/>
    <cellStyle name="Normal 198 2" xfId="390"/>
    <cellStyle name="Normal 198 2 10" xfId="11359"/>
    <cellStyle name="Normal 198 2 10 2" xfId="33520"/>
    <cellStyle name="Normal 198 2 11" xfId="22174"/>
    <cellStyle name="Normal 198 2 11 2" xfId="44331"/>
    <cellStyle name="Normal 198 2 12" xfId="22706"/>
    <cellStyle name="Normal 198 2 2" xfId="718"/>
    <cellStyle name="Normal 198 2 2 10" xfId="23032"/>
    <cellStyle name="Normal 198 2 2 2" xfId="1332"/>
    <cellStyle name="Normal 198 2 2 2 2" xfId="2596"/>
    <cellStyle name="Normal 198 2 2 2 2 2" xfId="6805"/>
    <cellStyle name="Normal 198 2 2 2 2 2 2" xfId="17648"/>
    <cellStyle name="Normal 198 2 2 2 2 2 2 2" xfId="39807"/>
    <cellStyle name="Normal 198 2 2 2 2 2 3" xfId="28993"/>
    <cellStyle name="Normal 198 2 2 2 2 3" xfId="11071"/>
    <cellStyle name="Normal 198 2 2 2 2 3 2" xfId="21896"/>
    <cellStyle name="Normal 198 2 2 2 2 3 2 2" xfId="44055"/>
    <cellStyle name="Normal 198 2 2 2 2 3 3" xfId="33241"/>
    <cellStyle name="Normal 198 2 2 2 2 4" xfId="13484"/>
    <cellStyle name="Normal 198 2 2 2 2 4 2" xfId="35643"/>
    <cellStyle name="Normal 198 2 2 2 2 5" xfId="24829"/>
    <cellStyle name="Normal 198 2 2 2 3" xfId="3846"/>
    <cellStyle name="Normal 198 2 2 2 3 2" xfId="8053"/>
    <cellStyle name="Normal 198 2 2 2 3 2 2" xfId="18896"/>
    <cellStyle name="Normal 198 2 2 2 3 2 2 2" xfId="41055"/>
    <cellStyle name="Normal 198 2 2 2 3 2 3" xfId="30241"/>
    <cellStyle name="Normal 198 2 2 2 3 3" xfId="14732"/>
    <cellStyle name="Normal 198 2 2 2 3 3 2" xfId="36891"/>
    <cellStyle name="Normal 198 2 2 2 3 4" xfId="26077"/>
    <cellStyle name="Normal 198 2 2 2 4" xfId="5558"/>
    <cellStyle name="Normal 198 2 2 2 4 2" xfId="16402"/>
    <cellStyle name="Normal 198 2 2 2 4 2 2" xfId="38561"/>
    <cellStyle name="Normal 198 2 2 2 4 3" xfId="27747"/>
    <cellStyle name="Normal 198 2 2 2 5" xfId="9953"/>
    <cellStyle name="Normal 198 2 2 2 5 2" xfId="20782"/>
    <cellStyle name="Normal 198 2 2 2 5 2 2" xfId="42941"/>
    <cellStyle name="Normal 198 2 2 2 5 3" xfId="32127"/>
    <cellStyle name="Normal 198 2 2 2 6" xfId="12237"/>
    <cellStyle name="Normal 198 2 2 2 6 2" xfId="34397"/>
    <cellStyle name="Normal 198 2 2 2 7" xfId="23583"/>
    <cellStyle name="Normal 198 2 2 3" xfId="2044"/>
    <cellStyle name="Normal 198 2 2 3 2" xfId="6254"/>
    <cellStyle name="Normal 198 2 2 3 2 2" xfId="17097"/>
    <cellStyle name="Normal 198 2 2 3 2 2 2" xfId="39256"/>
    <cellStyle name="Normal 198 2 2 3 2 3" xfId="28442"/>
    <cellStyle name="Normal 198 2 2 3 3" xfId="10519"/>
    <cellStyle name="Normal 198 2 2 3 3 2" xfId="21345"/>
    <cellStyle name="Normal 198 2 2 3 3 2 2" xfId="43504"/>
    <cellStyle name="Normal 198 2 2 3 3 3" xfId="32690"/>
    <cellStyle name="Normal 198 2 2 3 4" xfId="12933"/>
    <cellStyle name="Normal 198 2 2 3 4 2" xfId="35092"/>
    <cellStyle name="Normal 198 2 2 3 5" xfId="24278"/>
    <cellStyle name="Normal 198 2 2 4" xfId="3295"/>
    <cellStyle name="Normal 198 2 2 4 2" xfId="7502"/>
    <cellStyle name="Normal 198 2 2 4 2 2" xfId="18345"/>
    <cellStyle name="Normal 198 2 2 4 2 2 2" xfId="40504"/>
    <cellStyle name="Normal 198 2 2 4 2 3" xfId="29690"/>
    <cellStyle name="Normal 198 2 2 4 3" xfId="14181"/>
    <cellStyle name="Normal 198 2 2 4 3 2" xfId="36340"/>
    <cellStyle name="Normal 198 2 2 4 4" xfId="25526"/>
    <cellStyle name="Normal 198 2 2 5" xfId="4471"/>
    <cellStyle name="Normal 198 2 2 5 2" xfId="8642"/>
    <cellStyle name="Normal 198 2 2 5 2 2" xfId="19485"/>
    <cellStyle name="Normal 198 2 2 5 2 2 2" xfId="41644"/>
    <cellStyle name="Normal 198 2 2 5 2 3" xfId="30830"/>
    <cellStyle name="Normal 198 2 2 5 3" xfId="15321"/>
    <cellStyle name="Normal 198 2 2 5 3 2" xfId="37480"/>
    <cellStyle name="Normal 198 2 2 5 4" xfId="26666"/>
    <cellStyle name="Normal 198 2 2 6" xfId="5007"/>
    <cellStyle name="Normal 198 2 2 6 2" xfId="15851"/>
    <cellStyle name="Normal 198 2 2 6 2 2" xfId="38010"/>
    <cellStyle name="Normal 198 2 2 6 3" xfId="27196"/>
    <cellStyle name="Normal 198 2 2 7" xfId="9300"/>
    <cellStyle name="Normal 198 2 2 7 2" xfId="20135"/>
    <cellStyle name="Normal 198 2 2 7 2 2" xfId="42294"/>
    <cellStyle name="Normal 198 2 2 7 3" xfId="31480"/>
    <cellStyle name="Normal 198 2 2 8" xfId="11685"/>
    <cellStyle name="Normal 198 2 2 8 2" xfId="33846"/>
    <cellStyle name="Normal 198 2 2 9" xfId="22500"/>
    <cellStyle name="Normal 198 2 2 9 2" xfId="44657"/>
    <cellStyle name="Normal 198 2 3" xfId="554"/>
    <cellStyle name="Normal 198 2 3 10" xfId="22869"/>
    <cellStyle name="Normal 198 2 3 2" xfId="1169"/>
    <cellStyle name="Normal 198 2 3 2 2" xfId="2433"/>
    <cellStyle name="Normal 198 2 3 2 2 2" xfId="6642"/>
    <cellStyle name="Normal 198 2 3 2 2 2 2" xfId="17485"/>
    <cellStyle name="Normal 198 2 3 2 2 2 2 2" xfId="39644"/>
    <cellStyle name="Normal 198 2 3 2 2 2 3" xfId="28830"/>
    <cellStyle name="Normal 198 2 3 2 2 3" xfId="10908"/>
    <cellStyle name="Normal 198 2 3 2 2 3 2" xfId="21733"/>
    <cellStyle name="Normal 198 2 3 2 2 3 2 2" xfId="43892"/>
    <cellStyle name="Normal 198 2 3 2 2 3 3" xfId="33078"/>
    <cellStyle name="Normal 198 2 3 2 2 4" xfId="13321"/>
    <cellStyle name="Normal 198 2 3 2 2 4 2" xfId="35480"/>
    <cellStyle name="Normal 198 2 3 2 2 5" xfId="24666"/>
    <cellStyle name="Normal 198 2 3 2 3" xfId="3683"/>
    <cellStyle name="Normal 198 2 3 2 3 2" xfId="7890"/>
    <cellStyle name="Normal 198 2 3 2 3 2 2" xfId="18733"/>
    <cellStyle name="Normal 198 2 3 2 3 2 2 2" xfId="40892"/>
    <cellStyle name="Normal 198 2 3 2 3 2 3" xfId="30078"/>
    <cellStyle name="Normal 198 2 3 2 3 3" xfId="14569"/>
    <cellStyle name="Normal 198 2 3 2 3 3 2" xfId="36728"/>
    <cellStyle name="Normal 198 2 3 2 3 4" xfId="25914"/>
    <cellStyle name="Normal 198 2 3 2 4" xfId="5395"/>
    <cellStyle name="Normal 198 2 3 2 4 2" xfId="16239"/>
    <cellStyle name="Normal 198 2 3 2 4 2 2" xfId="38398"/>
    <cellStyle name="Normal 198 2 3 2 4 3" xfId="27584"/>
    <cellStyle name="Normal 198 2 3 2 5" xfId="9790"/>
    <cellStyle name="Normal 198 2 3 2 5 2" xfId="20619"/>
    <cellStyle name="Normal 198 2 3 2 5 2 2" xfId="42778"/>
    <cellStyle name="Normal 198 2 3 2 5 3" xfId="31964"/>
    <cellStyle name="Normal 198 2 3 2 6" xfId="12074"/>
    <cellStyle name="Normal 198 2 3 2 6 2" xfId="34234"/>
    <cellStyle name="Normal 198 2 3 2 7" xfId="23420"/>
    <cellStyle name="Normal 198 2 3 3" xfId="1881"/>
    <cellStyle name="Normal 198 2 3 3 2" xfId="6091"/>
    <cellStyle name="Normal 198 2 3 3 2 2" xfId="16934"/>
    <cellStyle name="Normal 198 2 3 3 2 2 2" xfId="39093"/>
    <cellStyle name="Normal 198 2 3 3 2 3" xfId="28279"/>
    <cellStyle name="Normal 198 2 3 3 3" xfId="10356"/>
    <cellStyle name="Normal 198 2 3 3 3 2" xfId="21182"/>
    <cellStyle name="Normal 198 2 3 3 3 2 2" xfId="43341"/>
    <cellStyle name="Normal 198 2 3 3 3 3" xfId="32527"/>
    <cellStyle name="Normal 198 2 3 3 4" xfId="12770"/>
    <cellStyle name="Normal 198 2 3 3 4 2" xfId="34929"/>
    <cellStyle name="Normal 198 2 3 3 5" xfId="24115"/>
    <cellStyle name="Normal 198 2 3 4" xfId="3132"/>
    <cellStyle name="Normal 198 2 3 4 2" xfId="7339"/>
    <cellStyle name="Normal 198 2 3 4 2 2" xfId="18182"/>
    <cellStyle name="Normal 198 2 3 4 2 2 2" xfId="40341"/>
    <cellStyle name="Normal 198 2 3 4 2 3" xfId="29527"/>
    <cellStyle name="Normal 198 2 3 4 3" xfId="14018"/>
    <cellStyle name="Normal 198 2 3 4 3 2" xfId="36177"/>
    <cellStyle name="Normal 198 2 3 4 4" xfId="25363"/>
    <cellStyle name="Normal 198 2 3 5" xfId="4308"/>
    <cellStyle name="Normal 198 2 3 5 2" xfId="8479"/>
    <cellStyle name="Normal 198 2 3 5 2 2" xfId="19322"/>
    <cellStyle name="Normal 198 2 3 5 2 2 2" xfId="41481"/>
    <cellStyle name="Normal 198 2 3 5 2 3" xfId="30667"/>
    <cellStyle name="Normal 198 2 3 5 3" xfId="15158"/>
    <cellStyle name="Normal 198 2 3 5 3 2" xfId="37317"/>
    <cellStyle name="Normal 198 2 3 5 4" xfId="26503"/>
    <cellStyle name="Normal 198 2 3 6" xfId="4844"/>
    <cellStyle name="Normal 198 2 3 6 2" xfId="15688"/>
    <cellStyle name="Normal 198 2 3 6 2 2" xfId="37847"/>
    <cellStyle name="Normal 198 2 3 6 3" xfId="27033"/>
    <cellStyle name="Normal 198 2 3 7" xfId="9137"/>
    <cellStyle name="Normal 198 2 3 7 2" xfId="19972"/>
    <cellStyle name="Normal 198 2 3 7 2 2" xfId="42131"/>
    <cellStyle name="Normal 198 2 3 7 3" xfId="31317"/>
    <cellStyle name="Normal 198 2 3 8" xfId="11522"/>
    <cellStyle name="Normal 198 2 3 8 2" xfId="33683"/>
    <cellStyle name="Normal 198 2 3 9" xfId="22337"/>
    <cellStyle name="Normal 198 2 3 9 2" xfId="44494"/>
    <cellStyle name="Normal 198 2 4" xfId="1006"/>
    <cellStyle name="Normal 198 2 4 2" xfId="2270"/>
    <cellStyle name="Normal 198 2 4 2 2" xfId="6479"/>
    <cellStyle name="Normal 198 2 4 2 2 2" xfId="17322"/>
    <cellStyle name="Normal 198 2 4 2 2 2 2" xfId="39481"/>
    <cellStyle name="Normal 198 2 4 2 2 3" xfId="28667"/>
    <cellStyle name="Normal 198 2 4 2 3" xfId="9627"/>
    <cellStyle name="Normal 198 2 4 2 3 2" xfId="20456"/>
    <cellStyle name="Normal 198 2 4 2 3 2 2" xfId="42615"/>
    <cellStyle name="Normal 198 2 4 2 3 3" xfId="31801"/>
    <cellStyle name="Normal 198 2 4 2 4" xfId="13158"/>
    <cellStyle name="Normal 198 2 4 2 4 2" xfId="35317"/>
    <cellStyle name="Normal 198 2 4 2 5" xfId="24503"/>
    <cellStyle name="Normal 198 2 4 3" xfId="3520"/>
    <cellStyle name="Normal 198 2 4 3 2" xfId="7727"/>
    <cellStyle name="Normal 198 2 4 3 2 2" xfId="18570"/>
    <cellStyle name="Normal 198 2 4 3 2 2 2" xfId="40729"/>
    <cellStyle name="Normal 198 2 4 3 2 3" xfId="29915"/>
    <cellStyle name="Normal 198 2 4 3 3" xfId="10745"/>
    <cellStyle name="Normal 198 2 4 3 3 2" xfId="21570"/>
    <cellStyle name="Normal 198 2 4 3 3 2 2" xfId="43729"/>
    <cellStyle name="Normal 198 2 4 3 3 3" xfId="32915"/>
    <cellStyle name="Normal 198 2 4 3 4" xfId="14406"/>
    <cellStyle name="Normal 198 2 4 3 4 2" xfId="36565"/>
    <cellStyle name="Normal 198 2 4 3 5" xfId="25751"/>
    <cellStyle name="Normal 198 2 4 4" xfId="5232"/>
    <cellStyle name="Normal 198 2 4 4 2" xfId="16076"/>
    <cellStyle name="Normal 198 2 4 4 2 2" xfId="38235"/>
    <cellStyle name="Normal 198 2 4 4 3" xfId="27421"/>
    <cellStyle name="Normal 198 2 4 5" xfId="8974"/>
    <cellStyle name="Normal 198 2 4 5 2" xfId="19809"/>
    <cellStyle name="Normal 198 2 4 5 2 2" xfId="41968"/>
    <cellStyle name="Normal 198 2 4 5 3" xfId="31154"/>
    <cellStyle name="Normal 198 2 4 6" xfId="11911"/>
    <cellStyle name="Normal 198 2 4 6 2" xfId="34071"/>
    <cellStyle name="Normal 198 2 4 7" xfId="23257"/>
    <cellStyle name="Normal 198 2 5" xfId="1718"/>
    <cellStyle name="Normal 198 2 5 2" xfId="5928"/>
    <cellStyle name="Normal 198 2 5 2 2" xfId="16771"/>
    <cellStyle name="Normal 198 2 5 2 2 2" xfId="38930"/>
    <cellStyle name="Normal 198 2 5 2 3" xfId="28116"/>
    <cellStyle name="Normal 198 2 5 3" xfId="9462"/>
    <cellStyle name="Normal 198 2 5 3 2" xfId="20291"/>
    <cellStyle name="Normal 198 2 5 3 2 2" xfId="42450"/>
    <cellStyle name="Normal 198 2 5 3 3" xfId="31636"/>
    <cellStyle name="Normal 198 2 5 4" xfId="12607"/>
    <cellStyle name="Normal 198 2 5 4 2" xfId="34766"/>
    <cellStyle name="Normal 198 2 5 5" xfId="23952"/>
    <cellStyle name="Normal 198 2 6" xfId="2969"/>
    <cellStyle name="Normal 198 2 6 2" xfId="7176"/>
    <cellStyle name="Normal 198 2 6 2 2" xfId="18019"/>
    <cellStyle name="Normal 198 2 6 2 2 2" xfId="40178"/>
    <cellStyle name="Normal 198 2 6 2 3" xfId="29364"/>
    <cellStyle name="Normal 198 2 6 3" xfId="10193"/>
    <cellStyle name="Normal 198 2 6 3 2" xfId="21019"/>
    <cellStyle name="Normal 198 2 6 3 2 2" xfId="43178"/>
    <cellStyle name="Normal 198 2 6 3 3" xfId="32364"/>
    <cellStyle name="Normal 198 2 6 4" xfId="13855"/>
    <cellStyle name="Normal 198 2 6 4 2" xfId="36014"/>
    <cellStyle name="Normal 198 2 6 5" xfId="25200"/>
    <cellStyle name="Normal 198 2 7" xfId="4145"/>
    <cellStyle name="Normal 198 2 7 2" xfId="8316"/>
    <cellStyle name="Normal 198 2 7 2 2" xfId="19159"/>
    <cellStyle name="Normal 198 2 7 2 2 2" xfId="41318"/>
    <cellStyle name="Normal 198 2 7 2 3" xfId="30504"/>
    <cellStyle name="Normal 198 2 7 3" xfId="14995"/>
    <cellStyle name="Normal 198 2 7 3 2" xfId="37154"/>
    <cellStyle name="Normal 198 2 7 4" xfId="26340"/>
    <cellStyle name="Normal 198 2 8" xfId="4681"/>
    <cellStyle name="Normal 198 2 8 2" xfId="15525"/>
    <cellStyle name="Normal 198 2 8 2 2" xfId="37684"/>
    <cellStyle name="Normal 198 2 8 3" xfId="26870"/>
    <cellStyle name="Normal 198 2 9" xfId="8808"/>
    <cellStyle name="Normal 198 2 9 2" xfId="19644"/>
    <cellStyle name="Normal 198 2 9 2 2" xfId="41803"/>
    <cellStyle name="Normal 198 2 9 3" xfId="30989"/>
    <cellStyle name="Normal 198 3" xfId="635"/>
    <cellStyle name="Normal 198 3 10" xfId="22950"/>
    <cellStyle name="Normal 198 3 2" xfId="1250"/>
    <cellStyle name="Normal 198 3 2 2" xfId="2514"/>
    <cellStyle name="Normal 198 3 2 2 2" xfId="6723"/>
    <cellStyle name="Normal 198 3 2 2 2 2" xfId="17566"/>
    <cellStyle name="Normal 198 3 2 2 2 2 2" xfId="39725"/>
    <cellStyle name="Normal 198 3 2 2 2 3" xfId="28911"/>
    <cellStyle name="Normal 198 3 2 2 3" xfId="10989"/>
    <cellStyle name="Normal 198 3 2 2 3 2" xfId="21814"/>
    <cellStyle name="Normal 198 3 2 2 3 2 2" xfId="43973"/>
    <cellStyle name="Normal 198 3 2 2 3 3" xfId="33159"/>
    <cellStyle name="Normal 198 3 2 2 4" xfId="13402"/>
    <cellStyle name="Normal 198 3 2 2 4 2" xfId="35561"/>
    <cellStyle name="Normal 198 3 2 2 5" xfId="24747"/>
    <cellStyle name="Normal 198 3 2 3" xfId="3764"/>
    <cellStyle name="Normal 198 3 2 3 2" xfId="7971"/>
    <cellStyle name="Normal 198 3 2 3 2 2" xfId="18814"/>
    <cellStyle name="Normal 198 3 2 3 2 2 2" xfId="40973"/>
    <cellStyle name="Normal 198 3 2 3 2 3" xfId="30159"/>
    <cellStyle name="Normal 198 3 2 3 3" xfId="14650"/>
    <cellStyle name="Normal 198 3 2 3 3 2" xfId="36809"/>
    <cellStyle name="Normal 198 3 2 3 4" xfId="25995"/>
    <cellStyle name="Normal 198 3 2 4" xfId="5476"/>
    <cellStyle name="Normal 198 3 2 4 2" xfId="16320"/>
    <cellStyle name="Normal 198 3 2 4 2 2" xfId="38479"/>
    <cellStyle name="Normal 198 3 2 4 3" xfId="27665"/>
    <cellStyle name="Normal 198 3 2 5" xfId="9871"/>
    <cellStyle name="Normal 198 3 2 5 2" xfId="20700"/>
    <cellStyle name="Normal 198 3 2 5 2 2" xfId="42859"/>
    <cellStyle name="Normal 198 3 2 5 3" xfId="32045"/>
    <cellStyle name="Normal 198 3 2 6" xfId="12155"/>
    <cellStyle name="Normal 198 3 2 6 2" xfId="34315"/>
    <cellStyle name="Normal 198 3 2 7" xfId="23501"/>
    <cellStyle name="Normal 198 3 3" xfId="1962"/>
    <cellStyle name="Normal 198 3 3 2" xfId="6172"/>
    <cellStyle name="Normal 198 3 3 2 2" xfId="17015"/>
    <cellStyle name="Normal 198 3 3 2 2 2" xfId="39174"/>
    <cellStyle name="Normal 198 3 3 2 3" xfId="28360"/>
    <cellStyle name="Normal 198 3 3 3" xfId="10437"/>
    <cellStyle name="Normal 198 3 3 3 2" xfId="21263"/>
    <cellStyle name="Normal 198 3 3 3 2 2" xfId="43422"/>
    <cellStyle name="Normal 198 3 3 3 3" xfId="32608"/>
    <cellStyle name="Normal 198 3 3 4" xfId="12851"/>
    <cellStyle name="Normal 198 3 3 4 2" xfId="35010"/>
    <cellStyle name="Normal 198 3 3 5" xfId="24196"/>
    <cellStyle name="Normal 198 3 4" xfId="3213"/>
    <cellStyle name="Normal 198 3 4 2" xfId="7420"/>
    <cellStyle name="Normal 198 3 4 2 2" xfId="18263"/>
    <cellStyle name="Normal 198 3 4 2 2 2" xfId="40422"/>
    <cellStyle name="Normal 198 3 4 2 3" xfId="29608"/>
    <cellStyle name="Normal 198 3 4 3" xfId="14099"/>
    <cellStyle name="Normal 198 3 4 3 2" xfId="36258"/>
    <cellStyle name="Normal 198 3 4 4" xfId="25444"/>
    <cellStyle name="Normal 198 3 5" xfId="4389"/>
    <cellStyle name="Normal 198 3 5 2" xfId="8560"/>
    <cellStyle name="Normal 198 3 5 2 2" xfId="19403"/>
    <cellStyle name="Normal 198 3 5 2 2 2" xfId="41562"/>
    <cellStyle name="Normal 198 3 5 2 3" xfId="30748"/>
    <cellStyle name="Normal 198 3 5 3" xfId="15239"/>
    <cellStyle name="Normal 198 3 5 3 2" xfId="37398"/>
    <cellStyle name="Normal 198 3 5 4" xfId="26584"/>
    <cellStyle name="Normal 198 3 6" xfId="4925"/>
    <cellStyle name="Normal 198 3 6 2" xfId="15769"/>
    <cellStyle name="Normal 198 3 6 2 2" xfId="37928"/>
    <cellStyle name="Normal 198 3 6 3" xfId="27114"/>
    <cellStyle name="Normal 198 3 7" xfId="9218"/>
    <cellStyle name="Normal 198 3 7 2" xfId="20053"/>
    <cellStyle name="Normal 198 3 7 2 2" xfId="42212"/>
    <cellStyle name="Normal 198 3 7 3" xfId="31398"/>
    <cellStyle name="Normal 198 3 8" xfId="11603"/>
    <cellStyle name="Normal 198 3 8 2" xfId="33764"/>
    <cellStyle name="Normal 198 3 9" xfId="22418"/>
    <cellStyle name="Normal 198 3 9 2" xfId="44575"/>
    <cellStyle name="Normal 198 4" xfId="471"/>
    <cellStyle name="Normal 198 4 10" xfId="22787"/>
    <cellStyle name="Normal 198 4 2" xfId="1087"/>
    <cellStyle name="Normal 198 4 2 2" xfId="2351"/>
    <cellStyle name="Normal 198 4 2 2 2" xfId="6560"/>
    <cellStyle name="Normal 198 4 2 2 2 2" xfId="17403"/>
    <cellStyle name="Normal 198 4 2 2 2 2 2" xfId="39562"/>
    <cellStyle name="Normal 198 4 2 2 2 3" xfId="28748"/>
    <cellStyle name="Normal 198 4 2 2 3" xfId="10826"/>
    <cellStyle name="Normal 198 4 2 2 3 2" xfId="21651"/>
    <cellStyle name="Normal 198 4 2 2 3 2 2" xfId="43810"/>
    <cellStyle name="Normal 198 4 2 2 3 3" xfId="32996"/>
    <cellStyle name="Normal 198 4 2 2 4" xfId="13239"/>
    <cellStyle name="Normal 198 4 2 2 4 2" xfId="35398"/>
    <cellStyle name="Normal 198 4 2 2 5" xfId="24584"/>
    <cellStyle name="Normal 198 4 2 3" xfId="3601"/>
    <cellStyle name="Normal 198 4 2 3 2" xfId="7808"/>
    <cellStyle name="Normal 198 4 2 3 2 2" xfId="18651"/>
    <cellStyle name="Normal 198 4 2 3 2 2 2" xfId="40810"/>
    <cellStyle name="Normal 198 4 2 3 2 3" xfId="29996"/>
    <cellStyle name="Normal 198 4 2 3 3" xfId="14487"/>
    <cellStyle name="Normal 198 4 2 3 3 2" xfId="36646"/>
    <cellStyle name="Normal 198 4 2 3 4" xfId="25832"/>
    <cellStyle name="Normal 198 4 2 4" xfId="5313"/>
    <cellStyle name="Normal 198 4 2 4 2" xfId="16157"/>
    <cellStyle name="Normal 198 4 2 4 2 2" xfId="38316"/>
    <cellStyle name="Normal 198 4 2 4 3" xfId="27502"/>
    <cellStyle name="Normal 198 4 2 5" xfId="9708"/>
    <cellStyle name="Normal 198 4 2 5 2" xfId="20537"/>
    <cellStyle name="Normal 198 4 2 5 2 2" xfId="42696"/>
    <cellStyle name="Normal 198 4 2 5 3" xfId="31882"/>
    <cellStyle name="Normal 198 4 2 6" xfId="11992"/>
    <cellStyle name="Normal 198 4 2 6 2" xfId="34152"/>
    <cellStyle name="Normal 198 4 2 7" xfId="23338"/>
    <cellStyle name="Normal 198 4 3" xfId="1799"/>
    <cellStyle name="Normal 198 4 3 2" xfId="6009"/>
    <cellStyle name="Normal 198 4 3 2 2" xfId="16852"/>
    <cellStyle name="Normal 198 4 3 2 2 2" xfId="39011"/>
    <cellStyle name="Normal 198 4 3 2 3" xfId="28197"/>
    <cellStyle name="Normal 198 4 3 3" xfId="10274"/>
    <cellStyle name="Normal 198 4 3 3 2" xfId="21100"/>
    <cellStyle name="Normal 198 4 3 3 2 2" xfId="43259"/>
    <cellStyle name="Normal 198 4 3 3 3" xfId="32445"/>
    <cellStyle name="Normal 198 4 3 4" xfId="12688"/>
    <cellStyle name="Normal 198 4 3 4 2" xfId="34847"/>
    <cellStyle name="Normal 198 4 3 5" xfId="24033"/>
    <cellStyle name="Normal 198 4 4" xfId="3050"/>
    <cellStyle name="Normal 198 4 4 2" xfId="7257"/>
    <cellStyle name="Normal 198 4 4 2 2" xfId="18100"/>
    <cellStyle name="Normal 198 4 4 2 2 2" xfId="40259"/>
    <cellStyle name="Normal 198 4 4 2 3" xfId="29445"/>
    <cellStyle name="Normal 198 4 4 3" xfId="13936"/>
    <cellStyle name="Normal 198 4 4 3 2" xfId="36095"/>
    <cellStyle name="Normal 198 4 4 4" xfId="25281"/>
    <cellStyle name="Normal 198 4 5" xfId="4226"/>
    <cellStyle name="Normal 198 4 5 2" xfId="8397"/>
    <cellStyle name="Normal 198 4 5 2 2" xfId="19240"/>
    <cellStyle name="Normal 198 4 5 2 2 2" xfId="41399"/>
    <cellStyle name="Normal 198 4 5 2 3" xfId="30585"/>
    <cellStyle name="Normal 198 4 5 3" xfId="15076"/>
    <cellStyle name="Normal 198 4 5 3 2" xfId="37235"/>
    <cellStyle name="Normal 198 4 5 4" xfId="26421"/>
    <cellStyle name="Normal 198 4 6" xfId="4762"/>
    <cellStyle name="Normal 198 4 6 2" xfId="15606"/>
    <cellStyle name="Normal 198 4 6 2 2" xfId="37765"/>
    <cellStyle name="Normal 198 4 6 3" xfId="26951"/>
    <cellStyle name="Normal 198 4 7" xfId="9055"/>
    <cellStyle name="Normal 198 4 7 2" xfId="19890"/>
    <cellStyle name="Normal 198 4 7 2 2" xfId="42049"/>
    <cellStyle name="Normal 198 4 7 3" xfId="31235"/>
    <cellStyle name="Normal 198 4 8" xfId="11440"/>
    <cellStyle name="Normal 198 4 8 2" xfId="33601"/>
    <cellStyle name="Normal 198 4 9" xfId="22255"/>
    <cellStyle name="Normal 198 4 9 2" xfId="44412"/>
    <cellStyle name="Normal 198 5" xfId="820"/>
    <cellStyle name="Normal 198 5 10" xfId="23095"/>
    <cellStyle name="Normal 198 5 2" xfId="1395"/>
    <cellStyle name="Normal 198 5 2 2" xfId="2659"/>
    <cellStyle name="Normal 198 5 2 2 2" xfId="6868"/>
    <cellStyle name="Normal 198 5 2 2 2 2" xfId="17711"/>
    <cellStyle name="Normal 198 5 2 2 2 2 2" xfId="39870"/>
    <cellStyle name="Normal 198 5 2 2 2 3" xfId="29056"/>
    <cellStyle name="Normal 198 5 2 2 3" xfId="11134"/>
    <cellStyle name="Normal 198 5 2 2 3 2" xfId="21959"/>
    <cellStyle name="Normal 198 5 2 2 3 2 2" xfId="44118"/>
    <cellStyle name="Normal 198 5 2 2 3 3" xfId="33304"/>
    <cellStyle name="Normal 198 5 2 2 4" xfId="13547"/>
    <cellStyle name="Normal 198 5 2 2 4 2" xfId="35706"/>
    <cellStyle name="Normal 198 5 2 2 5" xfId="24892"/>
    <cellStyle name="Normal 198 5 2 3" xfId="3909"/>
    <cellStyle name="Normal 198 5 2 3 2" xfId="8116"/>
    <cellStyle name="Normal 198 5 2 3 2 2" xfId="18959"/>
    <cellStyle name="Normal 198 5 2 3 2 2 2" xfId="41118"/>
    <cellStyle name="Normal 198 5 2 3 2 3" xfId="30304"/>
    <cellStyle name="Normal 198 5 2 3 3" xfId="14795"/>
    <cellStyle name="Normal 198 5 2 3 3 2" xfId="36954"/>
    <cellStyle name="Normal 198 5 2 3 4" xfId="26140"/>
    <cellStyle name="Normal 198 5 2 4" xfId="5621"/>
    <cellStyle name="Normal 198 5 2 4 2" xfId="16465"/>
    <cellStyle name="Normal 198 5 2 4 2 2" xfId="38624"/>
    <cellStyle name="Normal 198 5 2 4 3" xfId="27810"/>
    <cellStyle name="Normal 198 5 2 5" xfId="10016"/>
    <cellStyle name="Normal 198 5 2 5 2" xfId="20845"/>
    <cellStyle name="Normal 198 5 2 5 2 2" xfId="43004"/>
    <cellStyle name="Normal 198 5 2 5 3" xfId="32190"/>
    <cellStyle name="Normal 198 5 2 6" xfId="12300"/>
    <cellStyle name="Normal 198 5 2 6 2" xfId="34460"/>
    <cellStyle name="Normal 198 5 2 7" xfId="23646"/>
    <cellStyle name="Normal 198 5 3" xfId="2107"/>
    <cellStyle name="Normal 198 5 3 2" xfId="6317"/>
    <cellStyle name="Normal 198 5 3 2 2" xfId="17160"/>
    <cellStyle name="Normal 198 5 3 2 2 2" xfId="39319"/>
    <cellStyle name="Normal 198 5 3 2 3" xfId="28505"/>
    <cellStyle name="Normal 198 5 3 3" xfId="10582"/>
    <cellStyle name="Normal 198 5 3 3 2" xfId="21408"/>
    <cellStyle name="Normal 198 5 3 3 2 2" xfId="43567"/>
    <cellStyle name="Normal 198 5 3 3 3" xfId="32753"/>
    <cellStyle name="Normal 198 5 3 4" xfId="12996"/>
    <cellStyle name="Normal 198 5 3 4 2" xfId="35155"/>
    <cellStyle name="Normal 198 5 3 5" xfId="24341"/>
    <cellStyle name="Normal 198 5 4" xfId="3358"/>
    <cellStyle name="Normal 198 5 4 2" xfId="7565"/>
    <cellStyle name="Normal 198 5 4 2 2" xfId="18408"/>
    <cellStyle name="Normal 198 5 4 2 2 2" xfId="40567"/>
    <cellStyle name="Normal 198 5 4 2 3" xfId="29753"/>
    <cellStyle name="Normal 198 5 4 3" xfId="14244"/>
    <cellStyle name="Normal 198 5 4 3 2" xfId="36403"/>
    <cellStyle name="Normal 198 5 4 4" xfId="25589"/>
    <cellStyle name="Normal 198 5 5" xfId="4533"/>
    <cellStyle name="Normal 198 5 5 2" xfId="8704"/>
    <cellStyle name="Normal 198 5 5 2 2" xfId="19547"/>
    <cellStyle name="Normal 198 5 5 2 2 2" xfId="41706"/>
    <cellStyle name="Normal 198 5 5 2 3" xfId="30892"/>
    <cellStyle name="Normal 198 5 5 3" xfId="15383"/>
    <cellStyle name="Normal 198 5 5 3 2" xfId="37542"/>
    <cellStyle name="Normal 198 5 5 4" xfId="26728"/>
    <cellStyle name="Normal 198 5 6" xfId="5070"/>
    <cellStyle name="Normal 198 5 6 2" xfId="15914"/>
    <cellStyle name="Normal 198 5 6 2 2" xfId="38073"/>
    <cellStyle name="Normal 198 5 6 3" xfId="27259"/>
    <cellStyle name="Normal 198 5 7" xfId="9364"/>
    <cellStyle name="Normal 198 5 7 2" xfId="20198"/>
    <cellStyle name="Normal 198 5 7 2 2" xfId="42357"/>
    <cellStyle name="Normal 198 5 7 3" xfId="31543"/>
    <cellStyle name="Normal 198 5 8" xfId="11748"/>
    <cellStyle name="Normal 198 5 8 2" xfId="33909"/>
    <cellStyle name="Normal 198 5 9" xfId="22563"/>
    <cellStyle name="Normal 198 5 9 2" xfId="44720"/>
    <cellStyle name="Normal 198 6" xfId="924"/>
    <cellStyle name="Normal 198 6 2" xfId="2188"/>
    <cellStyle name="Normal 198 6 2 2" xfId="6397"/>
    <cellStyle name="Normal 198 6 2 2 2" xfId="17240"/>
    <cellStyle name="Normal 198 6 2 2 2 2" xfId="39399"/>
    <cellStyle name="Normal 198 6 2 2 3" xfId="28585"/>
    <cellStyle name="Normal 198 6 2 3" xfId="9545"/>
    <cellStyle name="Normal 198 6 2 3 2" xfId="20374"/>
    <cellStyle name="Normal 198 6 2 3 2 2" xfId="42533"/>
    <cellStyle name="Normal 198 6 2 3 3" xfId="31719"/>
    <cellStyle name="Normal 198 6 2 4" xfId="13076"/>
    <cellStyle name="Normal 198 6 2 4 2" xfId="35235"/>
    <cellStyle name="Normal 198 6 2 5" xfId="24421"/>
    <cellStyle name="Normal 198 6 3" xfId="3438"/>
    <cellStyle name="Normal 198 6 3 2" xfId="7645"/>
    <cellStyle name="Normal 198 6 3 2 2" xfId="18488"/>
    <cellStyle name="Normal 198 6 3 2 2 2" xfId="40647"/>
    <cellStyle name="Normal 198 6 3 2 3" xfId="29833"/>
    <cellStyle name="Normal 198 6 3 3" xfId="10663"/>
    <cellStyle name="Normal 198 6 3 3 2" xfId="21488"/>
    <cellStyle name="Normal 198 6 3 3 2 2" xfId="43647"/>
    <cellStyle name="Normal 198 6 3 3 3" xfId="32833"/>
    <cellStyle name="Normal 198 6 3 4" xfId="14324"/>
    <cellStyle name="Normal 198 6 3 4 2" xfId="36483"/>
    <cellStyle name="Normal 198 6 3 5" xfId="25669"/>
    <cellStyle name="Normal 198 6 4" xfId="5150"/>
    <cellStyle name="Normal 198 6 4 2" xfId="15994"/>
    <cellStyle name="Normal 198 6 4 2 2" xfId="38153"/>
    <cellStyle name="Normal 198 6 4 3" xfId="27339"/>
    <cellStyle name="Normal 198 6 5" xfId="8891"/>
    <cellStyle name="Normal 198 6 5 2" xfId="19727"/>
    <cellStyle name="Normal 198 6 5 2 2" xfId="41886"/>
    <cellStyle name="Normal 198 6 5 3" xfId="31072"/>
    <cellStyle name="Normal 198 6 6" xfId="11829"/>
    <cellStyle name="Normal 198 6 6 2" xfId="33989"/>
    <cellStyle name="Normal 198 6 7" xfId="23175"/>
    <cellStyle name="Normal 198 7" xfId="1460"/>
    <cellStyle name="Normal 198 7 2" xfId="11194"/>
    <cellStyle name="Normal 198 7 3" xfId="9405"/>
    <cellStyle name="Normal 198 7 3 2" xfId="20234"/>
    <cellStyle name="Normal 198 7 3 2 2" xfId="42393"/>
    <cellStyle name="Normal 198 7 3 3" xfId="31579"/>
    <cellStyle name="Normal 198 8" xfId="1493"/>
    <cellStyle name="Normal 198 8 2" xfId="2748"/>
    <cellStyle name="Normal 198 8 2 2" xfId="6955"/>
    <cellStyle name="Normal 198 8 2 2 2" xfId="17798"/>
    <cellStyle name="Normal 198 8 2 2 2 2" xfId="39957"/>
    <cellStyle name="Normal 198 8 2 2 3" xfId="29143"/>
    <cellStyle name="Normal 198 8 2 3" xfId="10111"/>
    <cellStyle name="Normal 198 8 2 3 2" xfId="20937"/>
    <cellStyle name="Normal 198 8 2 3 2 2" xfId="43096"/>
    <cellStyle name="Normal 198 8 2 3 3" xfId="32282"/>
    <cellStyle name="Normal 198 8 2 4" xfId="13634"/>
    <cellStyle name="Normal 198 8 2 4 2" xfId="35793"/>
    <cellStyle name="Normal 198 8 2 5" xfId="24979"/>
    <cellStyle name="Normal 198 8 3" xfId="2887"/>
    <cellStyle name="Normal 198 8 3 2" xfId="7094"/>
    <cellStyle name="Normal 198 8 3 2 2" xfId="17937"/>
    <cellStyle name="Normal 198 8 3 2 2 2" xfId="40096"/>
    <cellStyle name="Normal 198 8 3 2 3" xfId="29282"/>
    <cellStyle name="Normal 198 8 3 3" xfId="13773"/>
    <cellStyle name="Normal 198 8 3 3 2" xfId="35932"/>
    <cellStyle name="Normal 198 8 3 4" xfId="25118"/>
    <cellStyle name="Normal 198 8 4" xfId="4599"/>
    <cellStyle name="Normal 198 8 4 2" xfId="15443"/>
    <cellStyle name="Normal 198 8 4 2 2" xfId="37602"/>
    <cellStyle name="Normal 198 8 4 3" xfId="26788"/>
    <cellStyle name="Normal 198 8 5" xfId="10069"/>
    <cellStyle name="Normal 198 8 5 2" xfId="20896"/>
    <cellStyle name="Normal 198 8 5 2 2" xfId="43055"/>
    <cellStyle name="Normal 198 8 5 3" xfId="32241"/>
    <cellStyle name="Normal 198 8 6" xfId="12388"/>
    <cellStyle name="Normal 198 8 6 2" xfId="34547"/>
    <cellStyle name="Normal 198 8 7" xfId="23733"/>
    <cellStyle name="Normal 198 9" xfId="1550"/>
    <cellStyle name="Normal 198 9 2" xfId="2804"/>
    <cellStyle name="Normal 198 9 2 2" xfId="7011"/>
    <cellStyle name="Normal 198 9 2 2 2" xfId="17854"/>
    <cellStyle name="Normal 198 9 2 2 2 2" xfId="40013"/>
    <cellStyle name="Normal 198 9 2 2 3" xfId="29199"/>
    <cellStyle name="Normal 198 9 2 3" xfId="13690"/>
    <cellStyle name="Normal 198 9 2 3 2" xfId="35849"/>
    <cellStyle name="Normal 198 9 2 4" xfId="25035"/>
    <cellStyle name="Normal 198 9 3" xfId="5765"/>
    <cellStyle name="Normal 198 9 3 2" xfId="16608"/>
    <cellStyle name="Normal 198 9 3 2 2" xfId="38767"/>
    <cellStyle name="Normal 198 9 3 3" xfId="27953"/>
    <cellStyle name="Normal 198 9 4" xfId="10110"/>
    <cellStyle name="Normal 198 9 5" xfId="12444"/>
    <cellStyle name="Normal 198 9 5 2" xfId="34603"/>
    <cellStyle name="Normal 198 9 6" xfId="23789"/>
    <cellStyle name="Normal 199" xfId="338"/>
    <cellStyle name="Normal 199 10" xfId="4633"/>
    <cellStyle name="Normal 199 10 2" xfId="15477"/>
    <cellStyle name="Normal 199 10 2 2" xfId="37636"/>
    <cellStyle name="Normal 199 10 3" xfId="26822"/>
    <cellStyle name="Normal 199 11" xfId="8842"/>
    <cellStyle name="Normal 199 11 2" xfId="19678"/>
    <cellStyle name="Normal 199 11 2 2" xfId="41837"/>
    <cellStyle name="Normal 199 11 3" xfId="31023"/>
    <cellStyle name="Normal 199 12" xfId="11304"/>
    <cellStyle name="Normal 199 12 2" xfId="33471"/>
    <cellStyle name="Normal 199 13" xfId="22126"/>
    <cellStyle name="Normal 199 13 2" xfId="44283"/>
    <cellStyle name="Normal 199 14" xfId="22658"/>
    <cellStyle name="Normal 199 2" xfId="424"/>
    <cellStyle name="Normal 199 2 10" xfId="11393"/>
    <cellStyle name="Normal 199 2 10 2" xfId="33554"/>
    <cellStyle name="Normal 199 2 11" xfId="22208"/>
    <cellStyle name="Normal 199 2 11 2" xfId="44365"/>
    <cellStyle name="Normal 199 2 12" xfId="22740"/>
    <cellStyle name="Normal 199 2 2" xfId="752"/>
    <cellStyle name="Normal 199 2 2 10" xfId="23066"/>
    <cellStyle name="Normal 199 2 2 2" xfId="1366"/>
    <cellStyle name="Normal 199 2 2 2 2" xfId="2630"/>
    <cellStyle name="Normal 199 2 2 2 2 2" xfId="6839"/>
    <cellStyle name="Normal 199 2 2 2 2 2 2" xfId="17682"/>
    <cellStyle name="Normal 199 2 2 2 2 2 2 2" xfId="39841"/>
    <cellStyle name="Normal 199 2 2 2 2 2 3" xfId="29027"/>
    <cellStyle name="Normal 199 2 2 2 2 3" xfId="11105"/>
    <cellStyle name="Normal 199 2 2 2 2 3 2" xfId="21930"/>
    <cellStyle name="Normal 199 2 2 2 2 3 2 2" xfId="44089"/>
    <cellStyle name="Normal 199 2 2 2 2 3 3" xfId="33275"/>
    <cellStyle name="Normal 199 2 2 2 2 4" xfId="13518"/>
    <cellStyle name="Normal 199 2 2 2 2 4 2" xfId="35677"/>
    <cellStyle name="Normal 199 2 2 2 2 5" xfId="24863"/>
    <cellStyle name="Normal 199 2 2 2 3" xfId="3880"/>
    <cellStyle name="Normal 199 2 2 2 3 2" xfId="8087"/>
    <cellStyle name="Normal 199 2 2 2 3 2 2" xfId="18930"/>
    <cellStyle name="Normal 199 2 2 2 3 2 2 2" xfId="41089"/>
    <cellStyle name="Normal 199 2 2 2 3 2 3" xfId="30275"/>
    <cellStyle name="Normal 199 2 2 2 3 3" xfId="14766"/>
    <cellStyle name="Normal 199 2 2 2 3 3 2" xfId="36925"/>
    <cellStyle name="Normal 199 2 2 2 3 4" xfId="26111"/>
    <cellStyle name="Normal 199 2 2 2 4" xfId="5592"/>
    <cellStyle name="Normal 199 2 2 2 4 2" xfId="16436"/>
    <cellStyle name="Normal 199 2 2 2 4 2 2" xfId="38595"/>
    <cellStyle name="Normal 199 2 2 2 4 3" xfId="27781"/>
    <cellStyle name="Normal 199 2 2 2 5" xfId="9987"/>
    <cellStyle name="Normal 199 2 2 2 5 2" xfId="20816"/>
    <cellStyle name="Normal 199 2 2 2 5 2 2" xfId="42975"/>
    <cellStyle name="Normal 199 2 2 2 5 3" xfId="32161"/>
    <cellStyle name="Normal 199 2 2 2 6" xfId="12271"/>
    <cellStyle name="Normal 199 2 2 2 6 2" xfId="34431"/>
    <cellStyle name="Normal 199 2 2 2 7" xfId="23617"/>
    <cellStyle name="Normal 199 2 2 3" xfId="2078"/>
    <cellStyle name="Normal 199 2 2 3 2" xfId="6288"/>
    <cellStyle name="Normal 199 2 2 3 2 2" xfId="17131"/>
    <cellStyle name="Normal 199 2 2 3 2 2 2" xfId="39290"/>
    <cellStyle name="Normal 199 2 2 3 2 3" xfId="28476"/>
    <cellStyle name="Normal 199 2 2 3 3" xfId="10553"/>
    <cellStyle name="Normal 199 2 2 3 3 2" xfId="21379"/>
    <cellStyle name="Normal 199 2 2 3 3 2 2" xfId="43538"/>
    <cellStyle name="Normal 199 2 2 3 3 3" xfId="32724"/>
    <cellStyle name="Normal 199 2 2 3 4" xfId="12967"/>
    <cellStyle name="Normal 199 2 2 3 4 2" xfId="35126"/>
    <cellStyle name="Normal 199 2 2 3 5" xfId="24312"/>
    <cellStyle name="Normal 199 2 2 4" xfId="3329"/>
    <cellStyle name="Normal 199 2 2 4 2" xfId="7536"/>
    <cellStyle name="Normal 199 2 2 4 2 2" xfId="18379"/>
    <cellStyle name="Normal 199 2 2 4 2 2 2" xfId="40538"/>
    <cellStyle name="Normal 199 2 2 4 2 3" xfId="29724"/>
    <cellStyle name="Normal 199 2 2 4 3" xfId="14215"/>
    <cellStyle name="Normal 199 2 2 4 3 2" xfId="36374"/>
    <cellStyle name="Normal 199 2 2 4 4" xfId="25560"/>
    <cellStyle name="Normal 199 2 2 5" xfId="4505"/>
    <cellStyle name="Normal 199 2 2 5 2" xfId="8676"/>
    <cellStyle name="Normal 199 2 2 5 2 2" xfId="19519"/>
    <cellStyle name="Normal 199 2 2 5 2 2 2" xfId="41678"/>
    <cellStyle name="Normal 199 2 2 5 2 3" xfId="30864"/>
    <cellStyle name="Normal 199 2 2 5 3" xfId="15355"/>
    <cellStyle name="Normal 199 2 2 5 3 2" xfId="37514"/>
    <cellStyle name="Normal 199 2 2 5 4" xfId="26700"/>
    <cellStyle name="Normal 199 2 2 6" xfId="5041"/>
    <cellStyle name="Normal 199 2 2 6 2" xfId="15885"/>
    <cellStyle name="Normal 199 2 2 6 2 2" xfId="38044"/>
    <cellStyle name="Normal 199 2 2 6 3" xfId="27230"/>
    <cellStyle name="Normal 199 2 2 7" xfId="9334"/>
    <cellStyle name="Normal 199 2 2 7 2" xfId="20169"/>
    <cellStyle name="Normal 199 2 2 7 2 2" xfId="42328"/>
    <cellStyle name="Normal 199 2 2 7 3" xfId="31514"/>
    <cellStyle name="Normal 199 2 2 8" xfId="11719"/>
    <cellStyle name="Normal 199 2 2 8 2" xfId="33880"/>
    <cellStyle name="Normal 199 2 2 9" xfId="22534"/>
    <cellStyle name="Normal 199 2 2 9 2" xfId="44691"/>
    <cellStyle name="Normal 199 2 3" xfId="588"/>
    <cellStyle name="Normal 199 2 3 10" xfId="22903"/>
    <cellStyle name="Normal 199 2 3 2" xfId="1203"/>
    <cellStyle name="Normal 199 2 3 2 2" xfId="2467"/>
    <cellStyle name="Normal 199 2 3 2 2 2" xfId="6676"/>
    <cellStyle name="Normal 199 2 3 2 2 2 2" xfId="17519"/>
    <cellStyle name="Normal 199 2 3 2 2 2 2 2" xfId="39678"/>
    <cellStyle name="Normal 199 2 3 2 2 2 3" xfId="28864"/>
    <cellStyle name="Normal 199 2 3 2 2 3" xfId="10942"/>
    <cellStyle name="Normal 199 2 3 2 2 3 2" xfId="21767"/>
    <cellStyle name="Normal 199 2 3 2 2 3 2 2" xfId="43926"/>
    <cellStyle name="Normal 199 2 3 2 2 3 3" xfId="33112"/>
    <cellStyle name="Normal 199 2 3 2 2 4" xfId="13355"/>
    <cellStyle name="Normal 199 2 3 2 2 4 2" xfId="35514"/>
    <cellStyle name="Normal 199 2 3 2 2 5" xfId="24700"/>
    <cellStyle name="Normal 199 2 3 2 3" xfId="3717"/>
    <cellStyle name="Normal 199 2 3 2 3 2" xfId="7924"/>
    <cellStyle name="Normal 199 2 3 2 3 2 2" xfId="18767"/>
    <cellStyle name="Normal 199 2 3 2 3 2 2 2" xfId="40926"/>
    <cellStyle name="Normal 199 2 3 2 3 2 3" xfId="30112"/>
    <cellStyle name="Normal 199 2 3 2 3 3" xfId="14603"/>
    <cellStyle name="Normal 199 2 3 2 3 3 2" xfId="36762"/>
    <cellStyle name="Normal 199 2 3 2 3 4" xfId="25948"/>
    <cellStyle name="Normal 199 2 3 2 4" xfId="5429"/>
    <cellStyle name="Normal 199 2 3 2 4 2" xfId="16273"/>
    <cellStyle name="Normal 199 2 3 2 4 2 2" xfId="38432"/>
    <cellStyle name="Normal 199 2 3 2 4 3" xfId="27618"/>
    <cellStyle name="Normal 199 2 3 2 5" xfId="9824"/>
    <cellStyle name="Normal 199 2 3 2 5 2" xfId="20653"/>
    <cellStyle name="Normal 199 2 3 2 5 2 2" xfId="42812"/>
    <cellStyle name="Normal 199 2 3 2 5 3" xfId="31998"/>
    <cellStyle name="Normal 199 2 3 2 6" xfId="12108"/>
    <cellStyle name="Normal 199 2 3 2 6 2" xfId="34268"/>
    <cellStyle name="Normal 199 2 3 2 7" xfId="23454"/>
    <cellStyle name="Normal 199 2 3 3" xfId="1915"/>
    <cellStyle name="Normal 199 2 3 3 2" xfId="6125"/>
    <cellStyle name="Normal 199 2 3 3 2 2" xfId="16968"/>
    <cellStyle name="Normal 199 2 3 3 2 2 2" xfId="39127"/>
    <cellStyle name="Normal 199 2 3 3 2 3" xfId="28313"/>
    <cellStyle name="Normal 199 2 3 3 3" xfId="10390"/>
    <cellStyle name="Normal 199 2 3 3 3 2" xfId="21216"/>
    <cellStyle name="Normal 199 2 3 3 3 2 2" xfId="43375"/>
    <cellStyle name="Normal 199 2 3 3 3 3" xfId="32561"/>
    <cellStyle name="Normal 199 2 3 3 4" xfId="12804"/>
    <cellStyle name="Normal 199 2 3 3 4 2" xfId="34963"/>
    <cellStyle name="Normal 199 2 3 3 5" xfId="24149"/>
    <cellStyle name="Normal 199 2 3 4" xfId="3166"/>
    <cellStyle name="Normal 199 2 3 4 2" xfId="7373"/>
    <cellStyle name="Normal 199 2 3 4 2 2" xfId="18216"/>
    <cellStyle name="Normal 199 2 3 4 2 2 2" xfId="40375"/>
    <cellStyle name="Normal 199 2 3 4 2 3" xfId="29561"/>
    <cellStyle name="Normal 199 2 3 4 3" xfId="14052"/>
    <cellStyle name="Normal 199 2 3 4 3 2" xfId="36211"/>
    <cellStyle name="Normal 199 2 3 4 4" xfId="25397"/>
    <cellStyle name="Normal 199 2 3 5" xfId="4342"/>
    <cellStyle name="Normal 199 2 3 5 2" xfId="8513"/>
    <cellStyle name="Normal 199 2 3 5 2 2" xfId="19356"/>
    <cellStyle name="Normal 199 2 3 5 2 2 2" xfId="41515"/>
    <cellStyle name="Normal 199 2 3 5 2 3" xfId="30701"/>
    <cellStyle name="Normal 199 2 3 5 3" xfId="15192"/>
    <cellStyle name="Normal 199 2 3 5 3 2" xfId="37351"/>
    <cellStyle name="Normal 199 2 3 5 4" xfId="26537"/>
    <cellStyle name="Normal 199 2 3 6" xfId="4878"/>
    <cellStyle name="Normal 199 2 3 6 2" xfId="15722"/>
    <cellStyle name="Normal 199 2 3 6 2 2" xfId="37881"/>
    <cellStyle name="Normal 199 2 3 6 3" xfId="27067"/>
    <cellStyle name="Normal 199 2 3 7" xfId="9171"/>
    <cellStyle name="Normal 199 2 3 7 2" xfId="20006"/>
    <cellStyle name="Normal 199 2 3 7 2 2" xfId="42165"/>
    <cellStyle name="Normal 199 2 3 7 3" xfId="31351"/>
    <cellStyle name="Normal 199 2 3 8" xfId="11556"/>
    <cellStyle name="Normal 199 2 3 8 2" xfId="33717"/>
    <cellStyle name="Normal 199 2 3 9" xfId="22371"/>
    <cellStyle name="Normal 199 2 3 9 2" xfId="44528"/>
    <cellStyle name="Normal 199 2 4" xfId="1040"/>
    <cellStyle name="Normal 199 2 4 2" xfId="2304"/>
    <cellStyle name="Normal 199 2 4 2 2" xfId="6513"/>
    <cellStyle name="Normal 199 2 4 2 2 2" xfId="17356"/>
    <cellStyle name="Normal 199 2 4 2 2 2 2" xfId="39515"/>
    <cellStyle name="Normal 199 2 4 2 2 3" xfId="28701"/>
    <cellStyle name="Normal 199 2 4 2 3" xfId="10779"/>
    <cellStyle name="Normal 199 2 4 2 3 2" xfId="21604"/>
    <cellStyle name="Normal 199 2 4 2 3 2 2" xfId="43763"/>
    <cellStyle name="Normal 199 2 4 2 3 3" xfId="32949"/>
    <cellStyle name="Normal 199 2 4 2 4" xfId="13192"/>
    <cellStyle name="Normal 199 2 4 2 4 2" xfId="35351"/>
    <cellStyle name="Normal 199 2 4 2 5" xfId="24537"/>
    <cellStyle name="Normal 199 2 4 3" xfId="3554"/>
    <cellStyle name="Normal 199 2 4 3 2" xfId="7761"/>
    <cellStyle name="Normal 199 2 4 3 2 2" xfId="18604"/>
    <cellStyle name="Normal 199 2 4 3 2 2 2" xfId="40763"/>
    <cellStyle name="Normal 199 2 4 3 2 3" xfId="29949"/>
    <cellStyle name="Normal 199 2 4 3 3" xfId="14440"/>
    <cellStyle name="Normal 199 2 4 3 3 2" xfId="36599"/>
    <cellStyle name="Normal 199 2 4 3 4" xfId="25785"/>
    <cellStyle name="Normal 199 2 4 4" xfId="5266"/>
    <cellStyle name="Normal 199 2 4 4 2" xfId="16110"/>
    <cellStyle name="Normal 199 2 4 4 2 2" xfId="38269"/>
    <cellStyle name="Normal 199 2 4 4 3" xfId="27455"/>
    <cellStyle name="Normal 199 2 4 5" xfId="9661"/>
    <cellStyle name="Normal 199 2 4 5 2" xfId="20490"/>
    <cellStyle name="Normal 199 2 4 5 2 2" xfId="42649"/>
    <cellStyle name="Normal 199 2 4 5 3" xfId="31835"/>
    <cellStyle name="Normal 199 2 4 6" xfId="11945"/>
    <cellStyle name="Normal 199 2 4 6 2" xfId="34105"/>
    <cellStyle name="Normal 199 2 4 7" xfId="23291"/>
    <cellStyle name="Normal 199 2 5" xfId="1752"/>
    <cellStyle name="Normal 199 2 5 2" xfId="5962"/>
    <cellStyle name="Normal 199 2 5 2 2" xfId="16805"/>
    <cellStyle name="Normal 199 2 5 2 2 2" xfId="38964"/>
    <cellStyle name="Normal 199 2 5 2 3" xfId="28150"/>
    <cellStyle name="Normal 199 2 5 3" xfId="10227"/>
    <cellStyle name="Normal 199 2 5 3 2" xfId="21053"/>
    <cellStyle name="Normal 199 2 5 3 2 2" xfId="43212"/>
    <cellStyle name="Normal 199 2 5 3 3" xfId="32398"/>
    <cellStyle name="Normal 199 2 5 4" xfId="12641"/>
    <cellStyle name="Normal 199 2 5 4 2" xfId="34800"/>
    <cellStyle name="Normal 199 2 5 5" xfId="23986"/>
    <cellStyle name="Normal 199 2 6" xfId="3003"/>
    <cellStyle name="Normal 199 2 6 2" xfId="7210"/>
    <cellStyle name="Normal 199 2 6 2 2" xfId="18053"/>
    <cellStyle name="Normal 199 2 6 2 2 2" xfId="40212"/>
    <cellStyle name="Normal 199 2 6 2 3" xfId="29398"/>
    <cellStyle name="Normal 199 2 6 3" xfId="13889"/>
    <cellStyle name="Normal 199 2 6 3 2" xfId="36048"/>
    <cellStyle name="Normal 199 2 6 4" xfId="25234"/>
    <cellStyle name="Normal 199 2 7" xfId="4179"/>
    <cellStyle name="Normal 199 2 7 2" xfId="8350"/>
    <cellStyle name="Normal 199 2 7 2 2" xfId="19193"/>
    <cellStyle name="Normal 199 2 7 2 2 2" xfId="41352"/>
    <cellStyle name="Normal 199 2 7 2 3" xfId="30538"/>
    <cellStyle name="Normal 199 2 7 3" xfId="15029"/>
    <cellStyle name="Normal 199 2 7 3 2" xfId="37188"/>
    <cellStyle name="Normal 199 2 7 4" xfId="26374"/>
    <cellStyle name="Normal 199 2 8" xfId="4715"/>
    <cellStyle name="Normal 199 2 8 2" xfId="15559"/>
    <cellStyle name="Normal 199 2 8 2 2" xfId="37718"/>
    <cellStyle name="Normal 199 2 8 3" xfId="26904"/>
    <cellStyle name="Normal 199 2 9" xfId="9008"/>
    <cellStyle name="Normal 199 2 9 2" xfId="19843"/>
    <cellStyle name="Normal 199 2 9 2 2" xfId="42002"/>
    <cellStyle name="Normal 199 2 9 3" xfId="31188"/>
    <cellStyle name="Normal 199 3" xfId="669"/>
    <cellStyle name="Normal 199 3 10" xfId="22984"/>
    <cellStyle name="Normal 199 3 2" xfId="1284"/>
    <cellStyle name="Normal 199 3 2 2" xfId="2548"/>
    <cellStyle name="Normal 199 3 2 2 2" xfId="6757"/>
    <cellStyle name="Normal 199 3 2 2 2 2" xfId="17600"/>
    <cellStyle name="Normal 199 3 2 2 2 2 2" xfId="39759"/>
    <cellStyle name="Normal 199 3 2 2 2 3" xfId="28945"/>
    <cellStyle name="Normal 199 3 2 2 3" xfId="11023"/>
    <cellStyle name="Normal 199 3 2 2 3 2" xfId="21848"/>
    <cellStyle name="Normal 199 3 2 2 3 2 2" xfId="44007"/>
    <cellStyle name="Normal 199 3 2 2 3 3" xfId="33193"/>
    <cellStyle name="Normal 199 3 2 2 4" xfId="13436"/>
    <cellStyle name="Normal 199 3 2 2 4 2" xfId="35595"/>
    <cellStyle name="Normal 199 3 2 2 5" xfId="24781"/>
    <cellStyle name="Normal 199 3 2 3" xfId="3798"/>
    <cellStyle name="Normal 199 3 2 3 2" xfId="8005"/>
    <cellStyle name="Normal 199 3 2 3 2 2" xfId="18848"/>
    <cellStyle name="Normal 199 3 2 3 2 2 2" xfId="41007"/>
    <cellStyle name="Normal 199 3 2 3 2 3" xfId="30193"/>
    <cellStyle name="Normal 199 3 2 3 3" xfId="14684"/>
    <cellStyle name="Normal 199 3 2 3 3 2" xfId="36843"/>
    <cellStyle name="Normal 199 3 2 3 4" xfId="26029"/>
    <cellStyle name="Normal 199 3 2 4" xfId="5510"/>
    <cellStyle name="Normal 199 3 2 4 2" xfId="16354"/>
    <cellStyle name="Normal 199 3 2 4 2 2" xfId="38513"/>
    <cellStyle name="Normal 199 3 2 4 3" xfId="27699"/>
    <cellStyle name="Normal 199 3 2 5" xfId="9905"/>
    <cellStyle name="Normal 199 3 2 5 2" xfId="20734"/>
    <cellStyle name="Normal 199 3 2 5 2 2" xfId="42893"/>
    <cellStyle name="Normal 199 3 2 5 3" xfId="32079"/>
    <cellStyle name="Normal 199 3 2 6" xfId="12189"/>
    <cellStyle name="Normal 199 3 2 6 2" xfId="34349"/>
    <cellStyle name="Normal 199 3 2 7" xfId="23535"/>
    <cellStyle name="Normal 199 3 3" xfId="1996"/>
    <cellStyle name="Normal 199 3 3 2" xfId="6206"/>
    <cellStyle name="Normal 199 3 3 2 2" xfId="17049"/>
    <cellStyle name="Normal 199 3 3 2 2 2" xfId="39208"/>
    <cellStyle name="Normal 199 3 3 2 3" xfId="28394"/>
    <cellStyle name="Normal 199 3 3 3" xfId="10471"/>
    <cellStyle name="Normal 199 3 3 3 2" xfId="21297"/>
    <cellStyle name="Normal 199 3 3 3 2 2" xfId="43456"/>
    <cellStyle name="Normal 199 3 3 3 3" xfId="32642"/>
    <cellStyle name="Normal 199 3 3 4" xfId="12885"/>
    <cellStyle name="Normal 199 3 3 4 2" xfId="35044"/>
    <cellStyle name="Normal 199 3 3 5" xfId="24230"/>
    <cellStyle name="Normal 199 3 4" xfId="3247"/>
    <cellStyle name="Normal 199 3 4 2" xfId="7454"/>
    <cellStyle name="Normal 199 3 4 2 2" xfId="18297"/>
    <cellStyle name="Normal 199 3 4 2 2 2" xfId="40456"/>
    <cellStyle name="Normal 199 3 4 2 3" xfId="29642"/>
    <cellStyle name="Normal 199 3 4 3" xfId="14133"/>
    <cellStyle name="Normal 199 3 4 3 2" xfId="36292"/>
    <cellStyle name="Normal 199 3 4 4" xfId="25478"/>
    <cellStyle name="Normal 199 3 5" xfId="4423"/>
    <cellStyle name="Normal 199 3 5 2" xfId="8594"/>
    <cellStyle name="Normal 199 3 5 2 2" xfId="19437"/>
    <cellStyle name="Normal 199 3 5 2 2 2" xfId="41596"/>
    <cellStyle name="Normal 199 3 5 2 3" xfId="30782"/>
    <cellStyle name="Normal 199 3 5 3" xfId="15273"/>
    <cellStyle name="Normal 199 3 5 3 2" xfId="37432"/>
    <cellStyle name="Normal 199 3 5 4" xfId="26618"/>
    <cellStyle name="Normal 199 3 6" xfId="4959"/>
    <cellStyle name="Normal 199 3 6 2" xfId="15803"/>
    <cellStyle name="Normal 199 3 6 2 2" xfId="37962"/>
    <cellStyle name="Normal 199 3 6 3" xfId="27148"/>
    <cellStyle name="Normal 199 3 7" xfId="9252"/>
    <cellStyle name="Normal 199 3 7 2" xfId="20087"/>
    <cellStyle name="Normal 199 3 7 2 2" xfId="42246"/>
    <cellStyle name="Normal 199 3 7 3" xfId="31432"/>
    <cellStyle name="Normal 199 3 8" xfId="11637"/>
    <cellStyle name="Normal 199 3 8 2" xfId="33798"/>
    <cellStyle name="Normal 199 3 9" xfId="22452"/>
    <cellStyle name="Normal 199 3 9 2" xfId="44609"/>
    <cellStyle name="Normal 199 4" xfId="505"/>
    <cellStyle name="Normal 199 4 10" xfId="22821"/>
    <cellStyle name="Normal 199 4 2" xfId="1121"/>
    <cellStyle name="Normal 199 4 2 2" xfId="2385"/>
    <cellStyle name="Normal 199 4 2 2 2" xfId="6594"/>
    <cellStyle name="Normal 199 4 2 2 2 2" xfId="17437"/>
    <cellStyle name="Normal 199 4 2 2 2 2 2" xfId="39596"/>
    <cellStyle name="Normal 199 4 2 2 2 3" xfId="28782"/>
    <cellStyle name="Normal 199 4 2 2 3" xfId="10860"/>
    <cellStyle name="Normal 199 4 2 2 3 2" xfId="21685"/>
    <cellStyle name="Normal 199 4 2 2 3 2 2" xfId="43844"/>
    <cellStyle name="Normal 199 4 2 2 3 3" xfId="33030"/>
    <cellStyle name="Normal 199 4 2 2 4" xfId="13273"/>
    <cellStyle name="Normal 199 4 2 2 4 2" xfId="35432"/>
    <cellStyle name="Normal 199 4 2 2 5" xfId="24618"/>
    <cellStyle name="Normal 199 4 2 3" xfId="3635"/>
    <cellStyle name="Normal 199 4 2 3 2" xfId="7842"/>
    <cellStyle name="Normal 199 4 2 3 2 2" xfId="18685"/>
    <cellStyle name="Normal 199 4 2 3 2 2 2" xfId="40844"/>
    <cellStyle name="Normal 199 4 2 3 2 3" xfId="30030"/>
    <cellStyle name="Normal 199 4 2 3 3" xfId="14521"/>
    <cellStyle name="Normal 199 4 2 3 3 2" xfId="36680"/>
    <cellStyle name="Normal 199 4 2 3 4" xfId="25866"/>
    <cellStyle name="Normal 199 4 2 4" xfId="5347"/>
    <cellStyle name="Normal 199 4 2 4 2" xfId="16191"/>
    <cellStyle name="Normal 199 4 2 4 2 2" xfId="38350"/>
    <cellStyle name="Normal 199 4 2 4 3" xfId="27536"/>
    <cellStyle name="Normal 199 4 2 5" xfId="9742"/>
    <cellStyle name="Normal 199 4 2 5 2" xfId="20571"/>
    <cellStyle name="Normal 199 4 2 5 2 2" xfId="42730"/>
    <cellStyle name="Normal 199 4 2 5 3" xfId="31916"/>
    <cellStyle name="Normal 199 4 2 6" xfId="12026"/>
    <cellStyle name="Normal 199 4 2 6 2" xfId="34186"/>
    <cellStyle name="Normal 199 4 2 7" xfId="23372"/>
    <cellStyle name="Normal 199 4 3" xfId="1833"/>
    <cellStyle name="Normal 199 4 3 2" xfId="6043"/>
    <cellStyle name="Normal 199 4 3 2 2" xfId="16886"/>
    <cellStyle name="Normal 199 4 3 2 2 2" xfId="39045"/>
    <cellStyle name="Normal 199 4 3 2 3" xfId="28231"/>
    <cellStyle name="Normal 199 4 3 3" xfId="10308"/>
    <cellStyle name="Normal 199 4 3 3 2" xfId="21134"/>
    <cellStyle name="Normal 199 4 3 3 2 2" xfId="43293"/>
    <cellStyle name="Normal 199 4 3 3 3" xfId="32479"/>
    <cellStyle name="Normal 199 4 3 4" xfId="12722"/>
    <cellStyle name="Normal 199 4 3 4 2" xfId="34881"/>
    <cellStyle name="Normal 199 4 3 5" xfId="24067"/>
    <cellStyle name="Normal 199 4 4" xfId="3084"/>
    <cellStyle name="Normal 199 4 4 2" xfId="7291"/>
    <cellStyle name="Normal 199 4 4 2 2" xfId="18134"/>
    <cellStyle name="Normal 199 4 4 2 2 2" xfId="40293"/>
    <cellStyle name="Normal 199 4 4 2 3" xfId="29479"/>
    <cellStyle name="Normal 199 4 4 3" xfId="13970"/>
    <cellStyle name="Normal 199 4 4 3 2" xfId="36129"/>
    <cellStyle name="Normal 199 4 4 4" xfId="25315"/>
    <cellStyle name="Normal 199 4 5" xfId="4260"/>
    <cellStyle name="Normal 199 4 5 2" xfId="8431"/>
    <cellStyle name="Normal 199 4 5 2 2" xfId="19274"/>
    <cellStyle name="Normal 199 4 5 2 2 2" xfId="41433"/>
    <cellStyle name="Normal 199 4 5 2 3" xfId="30619"/>
    <cellStyle name="Normal 199 4 5 3" xfId="15110"/>
    <cellStyle name="Normal 199 4 5 3 2" xfId="37269"/>
    <cellStyle name="Normal 199 4 5 4" xfId="26455"/>
    <cellStyle name="Normal 199 4 6" xfId="4796"/>
    <cellStyle name="Normal 199 4 6 2" xfId="15640"/>
    <cellStyle name="Normal 199 4 6 2 2" xfId="37799"/>
    <cellStyle name="Normal 199 4 6 3" xfId="26985"/>
    <cellStyle name="Normal 199 4 7" xfId="9089"/>
    <cellStyle name="Normal 199 4 7 2" xfId="19924"/>
    <cellStyle name="Normal 199 4 7 2 2" xfId="42083"/>
    <cellStyle name="Normal 199 4 7 3" xfId="31269"/>
    <cellStyle name="Normal 199 4 8" xfId="11474"/>
    <cellStyle name="Normal 199 4 8 2" xfId="33635"/>
    <cellStyle name="Normal 199 4 9" xfId="22289"/>
    <cellStyle name="Normal 199 4 9 2" xfId="44446"/>
    <cellStyle name="Normal 199 5" xfId="958"/>
    <cellStyle name="Normal 199 5 2" xfId="2222"/>
    <cellStyle name="Normal 199 5 2 2" xfId="6431"/>
    <cellStyle name="Normal 199 5 2 2 2" xfId="17274"/>
    <cellStyle name="Normal 199 5 2 2 2 2" xfId="39433"/>
    <cellStyle name="Normal 199 5 2 2 3" xfId="28619"/>
    <cellStyle name="Normal 199 5 2 3" xfId="9579"/>
    <cellStyle name="Normal 199 5 2 3 2" xfId="20408"/>
    <cellStyle name="Normal 199 5 2 3 2 2" xfId="42567"/>
    <cellStyle name="Normal 199 5 2 3 3" xfId="31753"/>
    <cellStyle name="Normal 199 5 2 4" xfId="13110"/>
    <cellStyle name="Normal 199 5 2 4 2" xfId="35269"/>
    <cellStyle name="Normal 199 5 2 5" xfId="24455"/>
    <cellStyle name="Normal 199 5 3" xfId="3472"/>
    <cellStyle name="Normal 199 5 3 2" xfId="7679"/>
    <cellStyle name="Normal 199 5 3 2 2" xfId="18522"/>
    <cellStyle name="Normal 199 5 3 2 2 2" xfId="40681"/>
    <cellStyle name="Normal 199 5 3 2 3" xfId="29867"/>
    <cellStyle name="Normal 199 5 3 3" xfId="10697"/>
    <cellStyle name="Normal 199 5 3 3 2" xfId="21522"/>
    <cellStyle name="Normal 199 5 3 3 2 2" xfId="43681"/>
    <cellStyle name="Normal 199 5 3 3 3" xfId="32867"/>
    <cellStyle name="Normal 199 5 3 4" xfId="14358"/>
    <cellStyle name="Normal 199 5 3 4 2" xfId="36517"/>
    <cellStyle name="Normal 199 5 3 5" xfId="25703"/>
    <cellStyle name="Normal 199 5 4" xfId="5184"/>
    <cellStyle name="Normal 199 5 4 2" xfId="16028"/>
    <cellStyle name="Normal 199 5 4 2 2" xfId="38187"/>
    <cellStyle name="Normal 199 5 4 3" xfId="27373"/>
    <cellStyle name="Normal 199 5 5" xfId="8925"/>
    <cellStyle name="Normal 199 5 5 2" xfId="19761"/>
    <cellStyle name="Normal 199 5 5 2 2" xfId="41920"/>
    <cellStyle name="Normal 199 5 5 3" xfId="31106"/>
    <cellStyle name="Normal 199 5 6" xfId="11863"/>
    <cellStyle name="Normal 199 5 6 2" xfId="34023"/>
    <cellStyle name="Normal 199 5 7" xfId="23209"/>
    <cellStyle name="Normal 199 6" xfId="1584"/>
    <cellStyle name="Normal 199 6 2" xfId="2838"/>
    <cellStyle name="Normal 199 6 2 2" xfId="7045"/>
    <cellStyle name="Normal 199 6 2 2 2" xfId="17888"/>
    <cellStyle name="Normal 199 6 2 2 2 2" xfId="40047"/>
    <cellStyle name="Normal 199 6 2 2 3" xfId="29233"/>
    <cellStyle name="Normal 199 6 2 3" xfId="13724"/>
    <cellStyle name="Normal 199 6 2 3 2" xfId="35883"/>
    <cellStyle name="Normal 199 6 2 4" xfId="25069"/>
    <cellStyle name="Normal 199 6 3" xfId="5799"/>
    <cellStyle name="Normal 199 6 3 2" xfId="16642"/>
    <cellStyle name="Normal 199 6 3 2 2" xfId="38801"/>
    <cellStyle name="Normal 199 6 3 3" xfId="27987"/>
    <cellStyle name="Normal 199 6 4" xfId="9496"/>
    <cellStyle name="Normal 199 6 4 2" xfId="20325"/>
    <cellStyle name="Normal 199 6 4 2 2" xfId="42484"/>
    <cellStyle name="Normal 199 6 4 3" xfId="31670"/>
    <cellStyle name="Normal 199 6 5" xfId="12478"/>
    <cellStyle name="Normal 199 6 5 2" xfId="34637"/>
    <cellStyle name="Normal 199 6 6" xfId="23823"/>
    <cellStyle name="Normal 199 7" xfId="1670"/>
    <cellStyle name="Normal 199 7 2" xfId="5880"/>
    <cellStyle name="Normal 199 7 2 2" xfId="16723"/>
    <cellStyle name="Normal 199 7 2 2 2" xfId="38882"/>
    <cellStyle name="Normal 199 7 2 3" xfId="28068"/>
    <cellStyle name="Normal 199 7 3" xfId="10145"/>
    <cellStyle name="Normal 199 7 3 2" xfId="20971"/>
    <cellStyle name="Normal 199 7 3 2 2" xfId="43130"/>
    <cellStyle name="Normal 199 7 3 3" xfId="32316"/>
    <cellStyle name="Normal 199 7 4" xfId="12559"/>
    <cellStyle name="Normal 199 7 4 2" xfId="34718"/>
    <cellStyle name="Normal 199 7 5" xfId="23904"/>
    <cellStyle name="Normal 199 8" xfId="2921"/>
    <cellStyle name="Normal 199 8 2" xfId="7128"/>
    <cellStyle name="Normal 199 8 2 2" xfId="17971"/>
    <cellStyle name="Normal 199 8 2 2 2" xfId="40130"/>
    <cellStyle name="Normal 199 8 2 3" xfId="29316"/>
    <cellStyle name="Normal 199 8 3" xfId="13807"/>
    <cellStyle name="Normal 199 8 3 2" xfId="35966"/>
    <cellStyle name="Normal 199 8 4" xfId="25152"/>
    <cellStyle name="Normal 199 9" xfId="4097"/>
    <cellStyle name="Normal 199 9 2" xfId="8268"/>
    <cellStyle name="Normal 199 9 2 2" xfId="19111"/>
    <cellStyle name="Normal 199 9 2 2 2" xfId="41270"/>
    <cellStyle name="Normal 199 9 2 3" xfId="30456"/>
    <cellStyle name="Normal 199 9 3" xfId="14947"/>
    <cellStyle name="Normal 199 9 3 2" xfId="37106"/>
    <cellStyle name="Normal 199 9 4" xfId="26292"/>
    <cellStyle name="Normal 2" xfId="193"/>
    <cellStyle name="Normal 2 2" xfId="194"/>
    <cellStyle name="Normal 2 2 2" xfId="195"/>
    <cellStyle name="Normal 2 2 2 2" xfId="839"/>
    <cellStyle name="Normal 2 2 2 2 2" xfId="4550"/>
    <cellStyle name="Normal 2 2 2 2 3" xfId="4044"/>
    <cellStyle name="Normal 2 2 2 3" xfId="801"/>
    <cellStyle name="Normal 2 2 3" xfId="196"/>
    <cellStyle name="Normal 2 2 3 10" xfId="1544"/>
    <cellStyle name="Normal 2 2 3 10 2" xfId="2798"/>
    <cellStyle name="Normal 2 2 3 10 2 2" xfId="7005"/>
    <cellStyle name="Normal 2 2 3 10 2 2 2" xfId="17848"/>
    <cellStyle name="Normal 2 2 3 10 2 2 2 2" xfId="40007"/>
    <cellStyle name="Normal 2 2 3 10 2 2 3" xfId="29193"/>
    <cellStyle name="Normal 2 2 3 10 2 3" xfId="13684"/>
    <cellStyle name="Normal 2 2 3 10 2 3 2" xfId="35843"/>
    <cellStyle name="Normal 2 2 3 10 2 4" xfId="25029"/>
    <cellStyle name="Normal 2 2 3 10 3" xfId="5759"/>
    <cellStyle name="Normal 2 2 3 10 3 2" xfId="16602"/>
    <cellStyle name="Normal 2 2 3 10 3 2 2" xfId="38761"/>
    <cellStyle name="Normal 2 2 3 10 3 3" xfId="27947"/>
    <cellStyle name="Normal 2 2 3 10 4" xfId="10103"/>
    <cellStyle name="Normal 2 2 3 10 4 2" xfId="20930"/>
    <cellStyle name="Normal 2 2 3 10 4 2 2" xfId="43089"/>
    <cellStyle name="Normal 2 2 3 10 4 3" xfId="32275"/>
    <cellStyle name="Normal 2 2 3 10 5" xfId="12438"/>
    <cellStyle name="Normal 2 2 3 10 5 2" xfId="34597"/>
    <cellStyle name="Normal 2 2 3 10 6" xfId="23783"/>
    <cellStyle name="Normal 2 2 3 11" xfId="1630"/>
    <cellStyle name="Normal 2 2 3 11 2" xfId="5840"/>
    <cellStyle name="Normal 2 2 3 11 2 2" xfId="16683"/>
    <cellStyle name="Normal 2 2 3 11 2 2 2" xfId="38842"/>
    <cellStyle name="Normal 2 2 3 11 2 3" xfId="28028"/>
    <cellStyle name="Normal 2 2 3 11 3" xfId="11230"/>
    <cellStyle name="Normal 2 2 3 11 3 2" xfId="22052"/>
    <cellStyle name="Normal 2 2 3 11 3 2 2" xfId="44211"/>
    <cellStyle name="Normal 2 2 3 11 3 3" xfId="33397"/>
    <cellStyle name="Normal 2 2 3 11 4" xfId="12519"/>
    <cellStyle name="Normal 2 2 3 11 4 2" xfId="34678"/>
    <cellStyle name="Normal 2 2 3 11 5" xfId="23864"/>
    <cellStyle name="Normal 2 2 3 12" xfId="2880"/>
    <cellStyle name="Normal 2 2 3 12 2" xfId="7087"/>
    <cellStyle name="Normal 2 2 3 12 2 2" xfId="17930"/>
    <cellStyle name="Normal 2 2 3 12 2 2 2" xfId="40089"/>
    <cellStyle name="Normal 2 2 3 12 2 3" xfId="29275"/>
    <cellStyle name="Normal 2 2 3 12 3" xfId="13766"/>
    <cellStyle name="Normal 2 2 3 12 3 2" xfId="35925"/>
    <cellStyle name="Normal 2 2 3 12 4" xfId="25111"/>
    <cellStyle name="Normal 2 2 3 13" xfId="4029"/>
    <cellStyle name="Normal 2 2 3 13 2" xfId="8225"/>
    <cellStyle name="Normal 2 2 3 13 2 2" xfId="19068"/>
    <cellStyle name="Normal 2 2 3 13 2 2 2" xfId="41227"/>
    <cellStyle name="Normal 2 2 3 13 2 3" xfId="30413"/>
    <cellStyle name="Normal 2 2 3 13 3" xfId="14904"/>
    <cellStyle name="Normal 2 2 3 13 3 2" xfId="37063"/>
    <cellStyle name="Normal 2 2 3 13 4" xfId="26249"/>
    <cellStyle name="Normal 2 2 3 14" xfId="4592"/>
    <cellStyle name="Normal 2 2 3 14 2" xfId="15436"/>
    <cellStyle name="Normal 2 2 3 14 2 2" xfId="37595"/>
    <cellStyle name="Normal 2 2 3 14 3" xfId="26781"/>
    <cellStyle name="Normal 2 2 3 15" xfId="8759"/>
    <cellStyle name="Normal 2 2 3 15 2" xfId="19602"/>
    <cellStyle name="Normal 2 2 3 15 2 2" xfId="41761"/>
    <cellStyle name="Normal 2 2 3 15 3" xfId="30947"/>
    <cellStyle name="Normal 2 2 3 16" xfId="11264"/>
    <cellStyle name="Normal 2 2 3 16 2" xfId="33431"/>
    <cellStyle name="Normal 2 2 3 17" xfId="22086"/>
    <cellStyle name="Normal 2 2 3 17 2" xfId="44243"/>
    <cellStyle name="Normal 2 2 3 18" xfId="22618"/>
    <cellStyle name="Normal 2 2 3 2" xfId="331"/>
    <cellStyle name="Normal 2 2 3 2 10" xfId="4627"/>
    <cellStyle name="Normal 2 2 3 2 10 2" xfId="15471"/>
    <cellStyle name="Normal 2 2 3 2 10 2 2" xfId="37630"/>
    <cellStyle name="Normal 2 2 3 2 10 3" xfId="26816"/>
    <cellStyle name="Normal 2 2 3 2 11" xfId="8836"/>
    <cellStyle name="Normal 2 2 3 2 11 2" xfId="19672"/>
    <cellStyle name="Normal 2 2 3 2 11 2 2" xfId="41831"/>
    <cellStyle name="Normal 2 2 3 2 11 3" xfId="31017"/>
    <cellStyle name="Normal 2 2 3 2 12" xfId="11298"/>
    <cellStyle name="Normal 2 2 3 2 12 2" xfId="33465"/>
    <cellStyle name="Normal 2 2 3 2 13" xfId="22120"/>
    <cellStyle name="Normal 2 2 3 2 13 2" xfId="44277"/>
    <cellStyle name="Normal 2 2 3 2 14" xfId="22652"/>
    <cellStyle name="Normal 2 2 3 2 2" xfId="418"/>
    <cellStyle name="Normal 2 2 3 2 2 10" xfId="11387"/>
    <cellStyle name="Normal 2 2 3 2 2 10 2" xfId="33548"/>
    <cellStyle name="Normal 2 2 3 2 2 11" xfId="22202"/>
    <cellStyle name="Normal 2 2 3 2 2 11 2" xfId="44359"/>
    <cellStyle name="Normal 2 2 3 2 2 12" xfId="22734"/>
    <cellStyle name="Normal 2 2 3 2 2 2" xfId="746"/>
    <cellStyle name="Normal 2 2 3 2 2 2 10" xfId="23060"/>
    <cellStyle name="Normal 2 2 3 2 2 2 2" xfId="1360"/>
    <cellStyle name="Normal 2 2 3 2 2 2 2 2" xfId="2624"/>
    <cellStyle name="Normal 2 2 3 2 2 2 2 2 2" xfId="6833"/>
    <cellStyle name="Normal 2 2 3 2 2 2 2 2 2 2" xfId="17676"/>
    <cellStyle name="Normal 2 2 3 2 2 2 2 2 2 2 2" xfId="39835"/>
    <cellStyle name="Normal 2 2 3 2 2 2 2 2 2 3" xfId="29021"/>
    <cellStyle name="Normal 2 2 3 2 2 2 2 2 3" xfId="11099"/>
    <cellStyle name="Normal 2 2 3 2 2 2 2 2 3 2" xfId="21924"/>
    <cellStyle name="Normal 2 2 3 2 2 2 2 2 3 2 2" xfId="44083"/>
    <cellStyle name="Normal 2 2 3 2 2 2 2 2 3 3" xfId="33269"/>
    <cellStyle name="Normal 2 2 3 2 2 2 2 2 4" xfId="13512"/>
    <cellStyle name="Normal 2 2 3 2 2 2 2 2 4 2" xfId="35671"/>
    <cellStyle name="Normal 2 2 3 2 2 2 2 2 5" xfId="24857"/>
    <cellStyle name="Normal 2 2 3 2 2 2 2 3" xfId="3874"/>
    <cellStyle name="Normal 2 2 3 2 2 2 2 3 2" xfId="8081"/>
    <cellStyle name="Normal 2 2 3 2 2 2 2 3 2 2" xfId="18924"/>
    <cellStyle name="Normal 2 2 3 2 2 2 2 3 2 2 2" xfId="41083"/>
    <cellStyle name="Normal 2 2 3 2 2 2 2 3 2 3" xfId="30269"/>
    <cellStyle name="Normal 2 2 3 2 2 2 2 3 3" xfId="14760"/>
    <cellStyle name="Normal 2 2 3 2 2 2 2 3 3 2" xfId="36919"/>
    <cellStyle name="Normal 2 2 3 2 2 2 2 3 4" xfId="26105"/>
    <cellStyle name="Normal 2 2 3 2 2 2 2 4" xfId="5586"/>
    <cellStyle name="Normal 2 2 3 2 2 2 2 4 2" xfId="16430"/>
    <cellStyle name="Normal 2 2 3 2 2 2 2 4 2 2" xfId="38589"/>
    <cellStyle name="Normal 2 2 3 2 2 2 2 4 3" xfId="27775"/>
    <cellStyle name="Normal 2 2 3 2 2 2 2 5" xfId="9981"/>
    <cellStyle name="Normal 2 2 3 2 2 2 2 5 2" xfId="20810"/>
    <cellStyle name="Normal 2 2 3 2 2 2 2 5 2 2" xfId="42969"/>
    <cellStyle name="Normal 2 2 3 2 2 2 2 5 3" xfId="32155"/>
    <cellStyle name="Normal 2 2 3 2 2 2 2 6" xfId="12265"/>
    <cellStyle name="Normal 2 2 3 2 2 2 2 6 2" xfId="34425"/>
    <cellStyle name="Normal 2 2 3 2 2 2 2 7" xfId="23611"/>
    <cellStyle name="Normal 2 2 3 2 2 2 3" xfId="2072"/>
    <cellStyle name="Normal 2 2 3 2 2 2 3 2" xfId="6282"/>
    <cellStyle name="Normal 2 2 3 2 2 2 3 2 2" xfId="17125"/>
    <cellStyle name="Normal 2 2 3 2 2 2 3 2 2 2" xfId="39284"/>
    <cellStyle name="Normal 2 2 3 2 2 2 3 2 3" xfId="28470"/>
    <cellStyle name="Normal 2 2 3 2 2 2 3 3" xfId="10547"/>
    <cellStyle name="Normal 2 2 3 2 2 2 3 3 2" xfId="21373"/>
    <cellStyle name="Normal 2 2 3 2 2 2 3 3 2 2" xfId="43532"/>
    <cellStyle name="Normal 2 2 3 2 2 2 3 3 3" xfId="32718"/>
    <cellStyle name="Normal 2 2 3 2 2 2 3 4" xfId="12961"/>
    <cellStyle name="Normal 2 2 3 2 2 2 3 4 2" xfId="35120"/>
    <cellStyle name="Normal 2 2 3 2 2 2 3 5" xfId="24306"/>
    <cellStyle name="Normal 2 2 3 2 2 2 4" xfId="3323"/>
    <cellStyle name="Normal 2 2 3 2 2 2 4 2" xfId="7530"/>
    <cellStyle name="Normal 2 2 3 2 2 2 4 2 2" xfId="18373"/>
    <cellStyle name="Normal 2 2 3 2 2 2 4 2 2 2" xfId="40532"/>
    <cellStyle name="Normal 2 2 3 2 2 2 4 2 3" xfId="29718"/>
    <cellStyle name="Normal 2 2 3 2 2 2 4 3" xfId="14209"/>
    <cellStyle name="Normal 2 2 3 2 2 2 4 3 2" xfId="36368"/>
    <cellStyle name="Normal 2 2 3 2 2 2 4 4" xfId="25554"/>
    <cellStyle name="Normal 2 2 3 2 2 2 5" xfId="4499"/>
    <cellStyle name="Normal 2 2 3 2 2 2 5 2" xfId="8670"/>
    <cellStyle name="Normal 2 2 3 2 2 2 5 2 2" xfId="19513"/>
    <cellStyle name="Normal 2 2 3 2 2 2 5 2 2 2" xfId="41672"/>
    <cellStyle name="Normal 2 2 3 2 2 2 5 2 3" xfId="30858"/>
    <cellStyle name="Normal 2 2 3 2 2 2 5 3" xfId="15349"/>
    <cellStyle name="Normal 2 2 3 2 2 2 5 3 2" xfId="37508"/>
    <cellStyle name="Normal 2 2 3 2 2 2 5 4" xfId="26694"/>
    <cellStyle name="Normal 2 2 3 2 2 2 6" xfId="5035"/>
    <cellStyle name="Normal 2 2 3 2 2 2 6 2" xfId="15879"/>
    <cellStyle name="Normal 2 2 3 2 2 2 6 2 2" xfId="38038"/>
    <cellStyle name="Normal 2 2 3 2 2 2 6 3" xfId="27224"/>
    <cellStyle name="Normal 2 2 3 2 2 2 7" xfId="9328"/>
    <cellStyle name="Normal 2 2 3 2 2 2 7 2" xfId="20163"/>
    <cellStyle name="Normal 2 2 3 2 2 2 7 2 2" xfId="42322"/>
    <cellStyle name="Normal 2 2 3 2 2 2 7 3" xfId="31508"/>
    <cellStyle name="Normal 2 2 3 2 2 2 8" xfId="11713"/>
    <cellStyle name="Normal 2 2 3 2 2 2 8 2" xfId="33874"/>
    <cellStyle name="Normal 2 2 3 2 2 2 9" xfId="22528"/>
    <cellStyle name="Normal 2 2 3 2 2 2 9 2" xfId="44685"/>
    <cellStyle name="Normal 2 2 3 2 2 3" xfId="582"/>
    <cellStyle name="Normal 2 2 3 2 2 3 10" xfId="22897"/>
    <cellStyle name="Normal 2 2 3 2 2 3 2" xfId="1197"/>
    <cellStyle name="Normal 2 2 3 2 2 3 2 2" xfId="2461"/>
    <cellStyle name="Normal 2 2 3 2 2 3 2 2 2" xfId="6670"/>
    <cellStyle name="Normal 2 2 3 2 2 3 2 2 2 2" xfId="17513"/>
    <cellStyle name="Normal 2 2 3 2 2 3 2 2 2 2 2" xfId="39672"/>
    <cellStyle name="Normal 2 2 3 2 2 3 2 2 2 3" xfId="28858"/>
    <cellStyle name="Normal 2 2 3 2 2 3 2 2 3" xfId="10936"/>
    <cellStyle name="Normal 2 2 3 2 2 3 2 2 3 2" xfId="21761"/>
    <cellStyle name="Normal 2 2 3 2 2 3 2 2 3 2 2" xfId="43920"/>
    <cellStyle name="Normal 2 2 3 2 2 3 2 2 3 3" xfId="33106"/>
    <cellStyle name="Normal 2 2 3 2 2 3 2 2 4" xfId="13349"/>
    <cellStyle name="Normal 2 2 3 2 2 3 2 2 4 2" xfId="35508"/>
    <cellStyle name="Normal 2 2 3 2 2 3 2 2 5" xfId="24694"/>
    <cellStyle name="Normal 2 2 3 2 2 3 2 3" xfId="3711"/>
    <cellStyle name="Normal 2 2 3 2 2 3 2 3 2" xfId="7918"/>
    <cellStyle name="Normal 2 2 3 2 2 3 2 3 2 2" xfId="18761"/>
    <cellStyle name="Normal 2 2 3 2 2 3 2 3 2 2 2" xfId="40920"/>
    <cellStyle name="Normal 2 2 3 2 2 3 2 3 2 3" xfId="30106"/>
    <cellStyle name="Normal 2 2 3 2 2 3 2 3 3" xfId="14597"/>
    <cellStyle name="Normal 2 2 3 2 2 3 2 3 3 2" xfId="36756"/>
    <cellStyle name="Normal 2 2 3 2 2 3 2 3 4" xfId="25942"/>
    <cellStyle name="Normal 2 2 3 2 2 3 2 4" xfId="5423"/>
    <cellStyle name="Normal 2 2 3 2 2 3 2 4 2" xfId="16267"/>
    <cellStyle name="Normal 2 2 3 2 2 3 2 4 2 2" xfId="38426"/>
    <cellStyle name="Normal 2 2 3 2 2 3 2 4 3" xfId="27612"/>
    <cellStyle name="Normal 2 2 3 2 2 3 2 5" xfId="9818"/>
    <cellStyle name="Normal 2 2 3 2 2 3 2 5 2" xfId="20647"/>
    <cellStyle name="Normal 2 2 3 2 2 3 2 5 2 2" xfId="42806"/>
    <cellStyle name="Normal 2 2 3 2 2 3 2 5 3" xfId="31992"/>
    <cellStyle name="Normal 2 2 3 2 2 3 2 6" xfId="12102"/>
    <cellStyle name="Normal 2 2 3 2 2 3 2 6 2" xfId="34262"/>
    <cellStyle name="Normal 2 2 3 2 2 3 2 7" xfId="23448"/>
    <cellStyle name="Normal 2 2 3 2 2 3 3" xfId="1909"/>
    <cellStyle name="Normal 2 2 3 2 2 3 3 2" xfId="6119"/>
    <cellStyle name="Normal 2 2 3 2 2 3 3 2 2" xfId="16962"/>
    <cellStyle name="Normal 2 2 3 2 2 3 3 2 2 2" xfId="39121"/>
    <cellStyle name="Normal 2 2 3 2 2 3 3 2 3" xfId="28307"/>
    <cellStyle name="Normal 2 2 3 2 2 3 3 3" xfId="10384"/>
    <cellStyle name="Normal 2 2 3 2 2 3 3 3 2" xfId="21210"/>
    <cellStyle name="Normal 2 2 3 2 2 3 3 3 2 2" xfId="43369"/>
    <cellStyle name="Normal 2 2 3 2 2 3 3 3 3" xfId="32555"/>
    <cellStyle name="Normal 2 2 3 2 2 3 3 4" xfId="12798"/>
    <cellStyle name="Normal 2 2 3 2 2 3 3 4 2" xfId="34957"/>
    <cellStyle name="Normal 2 2 3 2 2 3 3 5" xfId="24143"/>
    <cellStyle name="Normal 2 2 3 2 2 3 4" xfId="3160"/>
    <cellStyle name="Normal 2 2 3 2 2 3 4 2" xfId="7367"/>
    <cellStyle name="Normal 2 2 3 2 2 3 4 2 2" xfId="18210"/>
    <cellStyle name="Normal 2 2 3 2 2 3 4 2 2 2" xfId="40369"/>
    <cellStyle name="Normal 2 2 3 2 2 3 4 2 3" xfId="29555"/>
    <cellStyle name="Normal 2 2 3 2 2 3 4 3" xfId="14046"/>
    <cellStyle name="Normal 2 2 3 2 2 3 4 3 2" xfId="36205"/>
    <cellStyle name="Normal 2 2 3 2 2 3 4 4" xfId="25391"/>
    <cellStyle name="Normal 2 2 3 2 2 3 5" xfId="4336"/>
    <cellStyle name="Normal 2 2 3 2 2 3 5 2" xfId="8507"/>
    <cellStyle name="Normal 2 2 3 2 2 3 5 2 2" xfId="19350"/>
    <cellStyle name="Normal 2 2 3 2 2 3 5 2 2 2" xfId="41509"/>
    <cellStyle name="Normal 2 2 3 2 2 3 5 2 3" xfId="30695"/>
    <cellStyle name="Normal 2 2 3 2 2 3 5 3" xfId="15186"/>
    <cellStyle name="Normal 2 2 3 2 2 3 5 3 2" xfId="37345"/>
    <cellStyle name="Normal 2 2 3 2 2 3 5 4" xfId="26531"/>
    <cellStyle name="Normal 2 2 3 2 2 3 6" xfId="4872"/>
    <cellStyle name="Normal 2 2 3 2 2 3 6 2" xfId="15716"/>
    <cellStyle name="Normal 2 2 3 2 2 3 6 2 2" xfId="37875"/>
    <cellStyle name="Normal 2 2 3 2 2 3 6 3" xfId="27061"/>
    <cellStyle name="Normal 2 2 3 2 2 3 7" xfId="9165"/>
    <cellStyle name="Normal 2 2 3 2 2 3 7 2" xfId="20000"/>
    <cellStyle name="Normal 2 2 3 2 2 3 7 2 2" xfId="42159"/>
    <cellStyle name="Normal 2 2 3 2 2 3 7 3" xfId="31345"/>
    <cellStyle name="Normal 2 2 3 2 2 3 8" xfId="11550"/>
    <cellStyle name="Normal 2 2 3 2 2 3 8 2" xfId="33711"/>
    <cellStyle name="Normal 2 2 3 2 2 3 9" xfId="22365"/>
    <cellStyle name="Normal 2 2 3 2 2 3 9 2" xfId="44522"/>
    <cellStyle name="Normal 2 2 3 2 2 4" xfId="1034"/>
    <cellStyle name="Normal 2 2 3 2 2 4 2" xfId="2298"/>
    <cellStyle name="Normal 2 2 3 2 2 4 2 2" xfId="6507"/>
    <cellStyle name="Normal 2 2 3 2 2 4 2 2 2" xfId="17350"/>
    <cellStyle name="Normal 2 2 3 2 2 4 2 2 2 2" xfId="39509"/>
    <cellStyle name="Normal 2 2 3 2 2 4 2 2 3" xfId="28695"/>
    <cellStyle name="Normal 2 2 3 2 2 4 2 3" xfId="10773"/>
    <cellStyle name="Normal 2 2 3 2 2 4 2 3 2" xfId="21598"/>
    <cellStyle name="Normal 2 2 3 2 2 4 2 3 2 2" xfId="43757"/>
    <cellStyle name="Normal 2 2 3 2 2 4 2 3 3" xfId="32943"/>
    <cellStyle name="Normal 2 2 3 2 2 4 2 4" xfId="13186"/>
    <cellStyle name="Normal 2 2 3 2 2 4 2 4 2" xfId="35345"/>
    <cellStyle name="Normal 2 2 3 2 2 4 2 5" xfId="24531"/>
    <cellStyle name="Normal 2 2 3 2 2 4 3" xfId="3548"/>
    <cellStyle name="Normal 2 2 3 2 2 4 3 2" xfId="7755"/>
    <cellStyle name="Normal 2 2 3 2 2 4 3 2 2" xfId="18598"/>
    <cellStyle name="Normal 2 2 3 2 2 4 3 2 2 2" xfId="40757"/>
    <cellStyle name="Normal 2 2 3 2 2 4 3 2 3" xfId="29943"/>
    <cellStyle name="Normal 2 2 3 2 2 4 3 3" xfId="14434"/>
    <cellStyle name="Normal 2 2 3 2 2 4 3 3 2" xfId="36593"/>
    <cellStyle name="Normal 2 2 3 2 2 4 3 4" xfId="25779"/>
    <cellStyle name="Normal 2 2 3 2 2 4 4" xfId="5260"/>
    <cellStyle name="Normal 2 2 3 2 2 4 4 2" xfId="16104"/>
    <cellStyle name="Normal 2 2 3 2 2 4 4 2 2" xfId="38263"/>
    <cellStyle name="Normal 2 2 3 2 2 4 4 3" xfId="27449"/>
    <cellStyle name="Normal 2 2 3 2 2 4 5" xfId="9655"/>
    <cellStyle name="Normal 2 2 3 2 2 4 5 2" xfId="20484"/>
    <cellStyle name="Normal 2 2 3 2 2 4 5 2 2" xfId="42643"/>
    <cellStyle name="Normal 2 2 3 2 2 4 5 3" xfId="31829"/>
    <cellStyle name="Normal 2 2 3 2 2 4 6" xfId="11939"/>
    <cellStyle name="Normal 2 2 3 2 2 4 6 2" xfId="34099"/>
    <cellStyle name="Normal 2 2 3 2 2 4 7" xfId="23285"/>
    <cellStyle name="Normal 2 2 3 2 2 5" xfId="1746"/>
    <cellStyle name="Normal 2 2 3 2 2 5 2" xfId="5956"/>
    <cellStyle name="Normal 2 2 3 2 2 5 2 2" xfId="16799"/>
    <cellStyle name="Normal 2 2 3 2 2 5 2 2 2" xfId="38958"/>
    <cellStyle name="Normal 2 2 3 2 2 5 2 3" xfId="28144"/>
    <cellStyle name="Normal 2 2 3 2 2 5 3" xfId="10221"/>
    <cellStyle name="Normal 2 2 3 2 2 5 3 2" xfId="21047"/>
    <cellStyle name="Normal 2 2 3 2 2 5 3 2 2" xfId="43206"/>
    <cellStyle name="Normal 2 2 3 2 2 5 3 3" xfId="32392"/>
    <cellStyle name="Normal 2 2 3 2 2 5 4" xfId="12635"/>
    <cellStyle name="Normal 2 2 3 2 2 5 4 2" xfId="34794"/>
    <cellStyle name="Normal 2 2 3 2 2 5 5" xfId="23980"/>
    <cellStyle name="Normal 2 2 3 2 2 6" xfId="2997"/>
    <cellStyle name="Normal 2 2 3 2 2 6 2" xfId="7204"/>
    <cellStyle name="Normal 2 2 3 2 2 6 2 2" xfId="18047"/>
    <cellStyle name="Normal 2 2 3 2 2 6 2 2 2" xfId="40206"/>
    <cellStyle name="Normal 2 2 3 2 2 6 2 3" xfId="29392"/>
    <cellStyle name="Normal 2 2 3 2 2 6 3" xfId="13883"/>
    <cellStyle name="Normal 2 2 3 2 2 6 3 2" xfId="36042"/>
    <cellStyle name="Normal 2 2 3 2 2 6 4" xfId="25228"/>
    <cellStyle name="Normal 2 2 3 2 2 7" xfId="4173"/>
    <cellStyle name="Normal 2 2 3 2 2 7 2" xfId="8344"/>
    <cellStyle name="Normal 2 2 3 2 2 7 2 2" xfId="19187"/>
    <cellStyle name="Normal 2 2 3 2 2 7 2 2 2" xfId="41346"/>
    <cellStyle name="Normal 2 2 3 2 2 7 2 3" xfId="30532"/>
    <cellStyle name="Normal 2 2 3 2 2 7 3" xfId="15023"/>
    <cellStyle name="Normal 2 2 3 2 2 7 3 2" xfId="37182"/>
    <cellStyle name="Normal 2 2 3 2 2 7 4" xfId="26368"/>
    <cellStyle name="Normal 2 2 3 2 2 8" xfId="4709"/>
    <cellStyle name="Normal 2 2 3 2 2 8 2" xfId="15553"/>
    <cellStyle name="Normal 2 2 3 2 2 8 2 2" xfId="37712"/>
    <cellStyle name="Normal 2 2 3 2 2 8 3" xfId="26898"/>
    <cellStyle name="Normal 2 2 3 2 2 9" xfId="9002"/>
    <cellStyle name="Normal 2 2 3 2 2 9 2" xfId="19837"/>
    <cellStyle name="Normal 2 2 3 2 2 9 2 2" xfId="41996"/>
    <cellStyle name="Normal 2 2 3 2 2 9 3" xfId="31182"/>
    <cellStyle name="Normal 2 2 3 2 3" xfId="663"/>
    <cellStyle name="Normal 2 2 3 2 3 10" xfId="22978"/>
    <cellStyle name="Normal 2 2 3 2 3 2" xfId="1278"/>
    <cellStyle name="Normal 2 2 3 2 3 2 2" xfId="2542"/>
    <cellStyle name="Normal 2 2 3 2 3 2 2 2" xfId="6751"/>
    <cellStyle name="Normal 2 2 3 2 3 2 2 2 2" xfId="17594"/>
    <cellStyle name="Normal 2 2 3 2 3 2 2 2 2 2" xfId="39753"/>
    <cellStyle name="Normal 2 2 3 2 3 2 2 2 3" xfId="28939"/>
    <cellStyle name="Normal 2 2 3 2 3 2 2 3" xfId="11017"/>
    <cellStyle name="Normal 2 2 3 2 3 2 2 3 2" xfId="21842"/>
    <cellStyle name="Normal 2 2 3 2 3 2 2 3 2 2" xfId="44001"/>
    <cellStyle name="Normal 2 2 3 2 3 2 2 3 3" xfId="33187"/>
    <cellStyle name="Normal 2 2 3 2 3 2 2 4" xfId="13430"/>
    <cellStyle name="Normal 2 2 3 2 3 2 2 4 2" xfId="35589"/>
    <cellStyle name="Normal 2 2 3 2 3 2 2 5" xfId="24775"/>
    <cellStyle name="Normal 2 2 3 2 3 2 3" xfId="3792"/>
    <cellStyle name="Normal 2 2 3 2 3 2 3 2" xfId="7999"/>
    <cellStyle name="Normal 2 2 3 2 3 2 3 2 2" xfId="18842"/>
    <cellStyle name="Normal 2 2 3 2 3 2 3 2 2 2" xfId="41001"/>
    <cellStyle name="Normal 2 2 3 2 3 2 3 2 3" xfId="30187"/>
    <cellStyle name="Normal 2 2 3 2 3 2 3 3" xfId="14678"/>
    <cellStyle name="Normal 2 2 3 2 3 2 3 3 2" xfId="36837"/>
    <cellStyle name="Normal 2 2 3 2 3 2 3 4" xfId="26023"/>
    <cellStyle name="Normal 2 2 3 2 3 2 4" xfId="5504"/>
    <cellStyle name="Normal 2 2 3 2 3 2 4 2" xfId="16348"/>
    <cellStyle name="Normal 2 2 3 2 3 2 4 2 2" xfId="38507"/>
    <cellStyle name="Normal 2 2 3 2 3 2 4 3" xfId="27693"/>
    <cellStyle name="Normal 2 2 3 2 3 2 5" xfId="9899"/>
    <cellStyle name="Normal 2 2 3 2 3 2 5 2" xfId="20728"/>
    <cellStyle name="Normal 2 2 3 2 3 2 5 2 2" xfId="42887"/>
    <cellStyle name="Normal 2 2 3 2 3 2 5 3" xfId="32073"/>
    <cellStyle name="Normal 2 2 3 2 3 2 6" xfId="12183"/>
    <cellStyle name="Normal 2 2 3 2 3 2 6 2" xfId="34343"/>
    <cellStyle name="Normal 2 2 3 2 3 2 7" xfId="23529"/>
    <cellStyle name="Normal 2 2 3 2 3 3" xfId="1990"/>
    <cellStyle name="Normal 2 2 3 2 3 3 2" xfId="6200"/>
    <cellStyle name="Normal 2 2 3 2 3 3 2 2" xfId="17043"/>
    <cellStyle name="Normal 2 2 3 2 3 3 2 2 2" xfId="39202"/>
    <cellStyle name="Normal 2 2 3 2 3 3 2 3" xfId="28388"/>
    <cellStyle name="Normal 2 2 3 2 3 3 3" xfId="10465"/>
    <cellStyle name="Normal 2 2 3 2 3 3 3 2" xfId="21291"/>
    <cellStyle name="Normal 2 2 3 2 3 3 3 2 2" xfId="43450"/>
    <cellStyle name="Normal 2 2 3 2 3 3 3 3" xfId="32636"/>
    <cellStyle name="Normal 2 2 3 2 3 3 4" xfId="12879"/>
    <cellStyle name="Normal 2 2 3 2 3 3 4 2" xfId="35038"/>
    <cellStyle name="Normal 2 2 3 2 3 3 5" xfId="24224"/>
    <cellStyle name="Normal 2 2 3 2 3 4" xfId="3241"/>
    <cellStyle name="Normal 2 2 3 2 3 4 2" xfId="7448"/>
    <cellStyle name="Normal 2 2 3 2 3 4 2 2" xfId="18291"/>
    <cellStyle name="Normal 2 2 3 2 3 4 2 2 2" xfId="40450"/>
    <cellStyle name="Normal 2 2 3 2 3 4 2 3" xfId="29636"/>
    <cellStyle name="Normal 2 2 3 2 3 4 3" xfId="14127"/>
    <cellStyle name="Normal 2 2 3 2 3 4 3 2" xfId="36286"/>
    <cellStyle name="Normal 2 2 3 2 3 4 4" xfId="25472"/>
    <cellStyle name="Normal 2 2 3 2 3 5" xfId="4417"/>
    <cellStyle name="Normal 2 2 3 2 3 5 2" xfId="8588"/>
    <cellStyle name="Normal 2 2 3 2 3 5 2 2" xfId="19431"/>
    <cellStyle name="Normal 2 2 3 2 3 5 2 2 2" xfId="41590"/>
    <cellStyle name="Normal 2 2 3 2 3 5 2 3" xfId="30776"/>
    <cellStyle name="Normal 2 2 3 2 3 5 3" xfId="15267"/>
    <cellStyle name="Normal 2 2 3 2 3 5 3 2" xfId="37426"/>
    <cellStyle name="Normal 2 2 3 2 3 5 4" xfId="26612"/>
    <cellStyle name="Normal 2 2 3 2 3 6" xfId="4953"/>
    <cellStyle name="Normal 2 2 3 2 3 6 2" xfId="15797"/>
    <cellStyle name="Normal 2 2 3 2 3 6 2 2" xfId="37956"/>
    <cellStyle name="Normal 2 2 3 2 3 6 3" xfId="27142"/>
    <cellStyle name="Normal 2 2 3 2 3 7" xfId="9246"/>
    <cellStyle name="Normal 2 2 3 2 3 7 2" xfId="20081"/>
    <cellStyle name="Normal 2 2 3 2 3 7 2 2" xfId="42240"/>
    <cellStyle name="Normal 2 2 3 2 3 7 3" xfId="31426"/>
    <cellStyle name="Normal 2 2 3 2 3 8" xfId="11631"/>
    <cellStyle name="Normal 2 2 3 2 3 8 2" xfId="33792"/>
    <cellStyle name="Normal 2 2 3 2 3 9" xfId="22446"/>
    <cellStyle name="Normal 2 2 3 2 3 9 2" xfId="44603"/>
    <cellStyle name="Normal 2 2 3 2 4" xfId="499"/>
    <cellStyle name="Normal 2 2 3 2 4 10" xfId="22815"/>
    <cellStyle name="Normal 2 2 3 2 4 2" xfId="1115"/>
    <cellStyle name="Normal 2 2 3 2 4 2 2" xfId="2379"/>
    <cellStyle name="Normal 2 2 3 2 4 2 2 2" xfId="6588"/>
    <cellStyle name="Normal 2 2 3 2 4 2 2 2 2" xfId="17431"/>
    <cellStyle name="Normal 2 2 3 2 4 2 2 2 2 2" xfId="39590"/>
    <cellStyle name="Normal 2 2 3 2 4 2 2 2 3" xfId="28776"/>
    <cellStyle name="Normal 2 2 3 2 4 2 2 3" xfId="10854"/>
    <cellStyle name="Normal 2 2 3 2 4 2 2 3 2" xfId="21679"/>
    <cellStyle name="Normal 2 2 3 2 4 2 2 3 2 2" xfId="43838"/>
    <cellStyle name="Normal 2 2 3 2 4 2 2 3 3" xfId="33024"/>
    <cellStyle name="Normal 2 2 3 2 4 2 2 4" xfId="13267"/>
    <cellStyle name="Normal 2 2 3 2 4 2 2 4 2" xfId="35426"/>
    <cellStyle name="Normal 2 2 3 2 4 2 2 5" xfId="24612"/>
    <cellStyle name="Normal 2 2 3 2 4 2 3" xfId="3629"/>
    <cellStyle name="Normal 2 2 3 2 4 2 3 2" xfId="7836"/>
    <cellStyle name="Normal 2 2 3 2 4 2 3 2 2" xfId="18679"/>
    <cellStyle name="Normal 2 2 3 2 4 2 3 2 2 2" xfId="40838"/>
    <cellStyle name="Normal 2 2 3 2 4 2 3 2 3" xfId="30024"/>
    <cellStyle name="Normal 2 2 3 2 4 2 3 3" xfId="14515"/>
    <cellStyle name="Normal 2 2 3 2 4 2 3 3 2" xfId="36674"/>
    <cellStyle name="Normal 2 2 3 2 4 2 3 4" xfId="25860"/>
    <cellStyle name="Normal 2 2 3 2 4 2 4" xfId="5341"/>
    <cellStyle name="Normal 2 2 3 2 4 2 4 2" xfId="16185"/>
    <cellStyle name="Normal 2 2 3 2 4 2 4 2 2" xfId="38344"/>
    <cellStyle name="Normal 2 2 3 2 4 2 4 3" xfId="27530"/>
    <cellStyle name="Normal 2 2 3 2 4 2 5" xfId="9736"/>
    <cellStyle name="Normal 2 2 3 2 4 2 5 2" xfId="20565"/>
    <cellStyle name="Normal 2 2 3 2 4 2 5 2 2" xfId="42724"/>
    <cellStyle name="Normal 2 2 3 2 4 2 5 3" xfId="31910"/>
    <cellStyle name="Normal 2 2 3 2 4 2 6" xfId="12020"/>
    <cellStyle name="Normal 2 2 3 2 4 2 6 2" xfId="34180"/>
    <cellStyle name="Normal 2 2 3 2 4 2 7" xfId="23366"/>
    <cellStyle name="Normal 2 2 3 2 4 3" xfId="1827"/>
    <cellStyle name="Normal 2 2 3 2 4 3 2" xfId="6037"/>
    <cellStyle name="Normal 2 2 3 2 4 3 2 2" xfId="16880"/>
    <cellStyle name="Normal 2 2 3 2 4 3 2 2 2" xfId="39039"/>
    <cellStyle name="Normal 2 2 3 2 4 3 2 3" xfId="28225"/>
    <cellStyle name="Normal 2 2 3 2 4 3 3" xfId="10302"/>
    <cellStyle name="Normal 2 2 3 2 4 3 3 2" xfId="21128"/>
    <cellStyle name="Normal 2 2 3 2 4 3 3 2 2" xfId="43287"/>
    <cellStyle name="Normal 2 2 3 2 4 3 3 3" xfId="32473"/>
    <cellStyle name="Normal 2 2 3 2 4 3 4" xfId="12716"/>
    <cellStyle name="Normal 2 2 3 2 4 3 4 2" xfId="34875"/>
    <cellStyle name="Normal 2 2 3 2 4 3 5" xfId="24061"/>
    <cellStyle name="Normal 2 2 3 2 4 4" xfId="3078"/>
    <cellStyle name="Normal 2 2 3 2 4 4 2" xfId="7285"/>
    <cellStyle name="Normal 2 2 3 2 4 4 2 2" xfId="18128"/>
    <cellStyle name="Normal 2 2 3 2 4 4 2 2 2" xfId="40287"/>
    <cellStyle name="Normal 2 2 3 2 4 4 2 3" xfId="29473"/>
    <cellStyle name="Normal 2 2 3 2 4 4 3" xfId="13964"/>
    <cellStyle name="Normal 2 2 3 2 4 4 3 2" xfId="36123"/>
    <cellStyle name="Normal 2 2 3 2 4 4 4" xfId="25309"/>
    <cellStyle name="Normal 2 2 3 2 4 5" xfId="4254"/>
    <cellStyle name="Normal 2 2 3 2 4 5 2" xfId="8425"/>
    <cellStyle name="Normal 2 2 3 2 4 5 2 2" xfId="19268"/>
    <cellStyle name="Normal 2 2 3 2 4 5 2 2 2" xfId="41427"/>
    <cellStyle name="Normal 2 2 3 2 4 5 2 3" xfId="30613"/>
    <cellStyle name="Normal 2 2 3 2 4 5 3" xfId="15104"/>
    <cellStyle name="Normal 2 2 3 2 4 5 3 2" xfId="37263"/>
    <cellStyle name="Normal 2 2 3 2 4 5 4" xfId="26449"/>
    <cellStyle name="Normal 2 2 3 2 4 6" xfId="4790"/>
    <cellStyle name="Normal 2 2 3 2 4 6 2" xfId="15634"/>
    <cellStyle name="Normal 2 2 3 2 4 6 2 2" xfId="37793"/>
    <cellStyle name="Normal 2 2 3 2 4 6 3" xfId="26979"/>
    <cellStyle name="Normal 2 2 3 2 4 7" xfId="9083"/>
    <cellStyle name="Normal 2 2 3 2 4 7 2" xfId="19918"/>
    <cellStyle name="Normal 2 2 3 2 4 7 2 2" xfId="42077"/>
    <cellStyle name="Normal 2 2 3 2 4 7 3" xfId="31263"/>
    <cellStyle name="Normal 2 2 3 2 4 8" xfId="11468"/>
    <cellStyle name="Normal 2 2 3 2 4 8 2" xfId="33629"/>
    <cellStyle name="Normal 2 2 3 2 4 9" xfId="22283"/>
    <cellStyle name="Normal 2 2 3 2 4 9 2" xfId="44440"/>
    <cellStyle name="Normal 2 2 3 2 5" xfId="952"/>
    <cellStyle name="Normal 2 2 3 2 5 2" xfId="2216"/>
    <cellStyle name="Normal 2 2 3 2 5 2 2" xfId="6425"/>
    <cellStyle name="Normal 2 2 3 2 5 2 2 2" xfId="17268"/>
    <cellStyle name="Normal 2 2 3 2 5 2 2 2 2" xfId="39427"/>
    <cellStyle name="Normal 2 2 3 2 5 2 2 3" xfId="28613"/>
    <cellStyle name="Normal 2 2 3 2 5 2 3" xfId="9573"/>
    <cellStyle name="Normal 2 2 3 2 5 2 3 2" xfId="20402"/>
    <cellStyle name="Normal 2 2 3 2 5 2 3 2 2" xfId="42561"/>
    <cellStyle name="Normal 2 2 3 2 5 2 3 3" xfId="31747"/>
    <cellStyle name="Normal 2 2 3 2 5 2 4" xfId="13104"/>
    <cellStyle name="Normal 2 2 3 2 5 2 4 2" xfId="35263"/>
    <cellStyle name="Normal 2 2 3 2 5 2 5" xfId="24449"/>
    <cellStyle name="Normal 2 2 3 2 5 3" xfId="3466"/>
    <cellStyle name="Normal 2 2 3 2 5 3 2" xfId="7673"/>
    <cellStyle name="Normal 2 2 3 2 5 3 2 2" xfId="18516"/>
    <cellStyle name="Normal 2 2 3 2 5 3 2 2 2" xfId="40675"/>
    <cellStyle name="Normal 2 2 3 2 5 3 2 3" xfId="29861"/>
    <cellStyle name="Normal 2 2 3 2 5 3 3" xfId="10691"/>
    <cellStyle name="Normal 2 2 3 2 5 3 3 2" xfId="21516"/>
    <cellStyle name="Normal 2 2 3 2 5 3 3 2 2" xfId="43675"/>
    <cellStyle name="Normal 2 2 3 2 5 3 3 3" xfId="32861"/>
    <cellStyle name="Normal 2 2 3 2 5 3 4" xfId="14352"/>
    <cellStyle name="Normal 2 2 3 2 5 3 4 2" xfId="36511"/>
    <cellStyle name="Normal 2 2 3 2 5 3 5" xfId="25697"/>
    <cellStyle name="Normal 2 2 3 2 5 4" xfId="5178"/>
    <cellStyle name="Normal 2 2 3 2 5 4 2" xfId="16022"/>
    <cellStyle name="Normal 2 2 3 2 5 4 2 2" xfId="38181"/>
    <cellStyle name="Normal 2 2 3 2 5 4 3" xfId="27367"/>
    <cellStyle name="Normal 2 2 3 2 5 5" xfId="8919"/>
    <cellStyle name="Normal 2 2 3 2 5 5 2" xfId="19755"/>
    <cellStyle name="Normal 2 2 3 2 5 5 2 2" xfId="41914"/>
    <cellStyle name="Normal 2 2 3 2 5 5 3" xfId="31100"/>
    <cellStyle name="Normal 2 2 3 2 5 6" xfId="11857"/>
    <cellStyle name="Normal 2 2 3 2 5 6 2" xfId="34017"/>
    <cellStyle name="Normal 2 2 3 2 5 7" xfId="23203"/>
    <cellStyle name="Normal 2 2 3 2 6" xfId="1578"/>
    <cellStyle name="Normal 2 2 3 2 6 2" xfId="2832"/>
    <cellStyle name="Normal 2 2 3 2 6 2 2" xfId="7039"/>
    <cellStyle name="Normal 2 2 3 2 6 2 2 2" xfId="17882"/>
    <cellStyle name="Normal 2 2 3 2 6 2 2 2 2" xfId="40041"/>
    <cellStyle name="Normal 2 2 3 2 6 2 2 3" xfId="29227"/>
    <cellStyle name="Normal 2 2 3 2 6 2 3" xfId="13718"/>
    <cellStyle name="Normal 2 2 3 2 6 2 3 2" xfId="35877"/>
    <cellStyle name="Normal 2 2 3 2 6 2 4" xfId="25063"/>
    <cellStyle name="Normal 2 2 3 2 6 3" xfId="5793"/>
    <cellStyle name="Normal 2 2 3 2 6 3 2" xfId="16636"/>
    <cellStyle name="Normal 2 2 3 2 6 3 2 2" xfId="38795"/>
    <cellStyle name="Normal 2 2 3 2 6 3 3" xfId="27981"/>
    <cellStyle name="Normal 2 2 3 2 6 4" xfId="9490"/>
    <cellStyle name="Normal 2 2 3 2 6 4 2" xfId="20319"/>
    <cellStyle name="Normal 2 2 3 2 6 4 2 2" xfId="42478"/>
    <cellStyle name="Normal 2 2 3 2 6 4 3" xfId="31664"/>
    <cellStyle name="Normal 2 2 3 2 6 5" xfId="12472"/>
    <cellStyle name="Normal 2 2 3 2 6 5 2" xfId="34631"/>
    <cellStyle name="Normal 2 2 3 2 6 6" xfId="23817"/>
    <cellStyle name="Normal 2 2 3 2 7" xfId="1664"/>
    <cellStyle name="Normal 2 2 3 2 7 2" xfId="5874"/>
    <cellStyle name="Normal 2 2 3 2 7 2 2" xfId="16717"/>
    <cellStyle name="Normal 2 2 3 2 7 2 2 2" xfId="38876"/>
    <cellStyle name="Normal 2 2 3 2 7 2 3" xfId="28062"/>
    <cellStyle name="Normal 2 2 3 2 7 3" xfId="10139"/>
    <cellStyle name="Normal 2 2 3 2 7 3 2" xfId="20965"/>
    <cellStyle name="Normal 2 2 3 2 7 3 2 2" xfId="43124"/>
    <cellStyle name="Normal 2 2 3 2 7 3 3" xfId="32310"/>
    <cellStyle name="Normal 2 2 3 2 7 4" xfId="12553"/>
    <cellStyle name="Normal 2 2 3 2 7 4 2" xfId="34712"/>
    <cellStyle name="Normal 2 2 3 2 7 5" xfId="23898"/>
    <cellStyle name="Normal 2 2 3 2 8" xfId="2915"/>
    <cellStyle name="Normal 2 2 3 2 8 2" xfId="7122"/>
    <cellStyle name="Normal 2 2 3 2 8 2 2" xfId="17965"/>
    <cellStyle name="Normal 2 2 3 2 8 2 2 2" xfId="40124"/>
    <cellStyle name="Normal 2 2 3 2 8 2 3" xfId="29310"/>
    <cellStyle name="Normal 2 2 3 2 8 3" xfId="13801"/>
    <cellStyle name="Normal 2 2 3 2 8 3 2" xfId="35960"/>
    <cellStyle name="Normal 2 2 3 2 8 4" xfId="25146"/>
    <cellStyle name="Normal 2 2 3 2 9" xfId="4091"/>
    <cellStyle name="Normal 2 2 3 2 9 2" xfId="8262"/>
    <cellStyle name="Normal 2 2 3 2 9 2 2" xfId="19105"/>
    <cellStyle name="Normal 2 2 3 2 9 2 2 2" xfId="41264"/>
    <cellStyle name="Normal 2 2 3 2 9 2 3" xfId="30450"/>
    <cellStyle name="Normal 2 2 3 2 9 3" xfId="14941"/>
    <cellStyle name="Normal 2 2 3 2 9 3 2" xfId="37100"/>
    <cellStyle name="Normal 2 2 3 2 9 4" xfId="26286"/>
    <cellStyle name="Normal 2 2 3 3" xfId="383"/>
    <cellStyle name="Normal 2 2 3 3 10" xfId="11353"/>
    <cellStyle name="Normal 2 2 3 3 10 2" xfId="33514"/>
    <cellStyle name="Normal 2 2 3 3 11" xfId="22168"/>
    <cellStyle name="Normal 2 2 3 3 11 2" xfId="44325"/>
    <cellStyle name="Normal 2 2 3 3 12" xfId="22700"/>
    <cellStyle name="Normal 2 2 3 3 2" xfId="712"/>
    <cellStyle name="Normal 2 2 3 3 2 10" xfId="23026"/>
    <cellStyle name="Normal 2 2 3 3 2 2" xfId="1326"/>
    <cellStyle name="Normal 2 2 3 3 2 2 2" xfId="2590"/>
    <cellStyle name="Normal 2 2 3 3 2 2 2 2" xfId="6799"/>
    <cellStyle name="Normal 2 2 3 3 2 2 2 2 2" xfId="17642"/>
    <cellStyle name="Normal 2 2 3 3 2 2 2 2 2 2" xfId="39801"/>
    <cellStyle name="Normal 2 2 3 3 2 2 2 2 3" xfId="28987"/>
    <cellStyle name="Normal 2 2 3 3 2 2 2 3" xfId="11065"/>
    <cellStyle name="Normal 2 2 3 3 2 2 2 3 2" xfId="21890"/>
    <cellStyle name="Normal 2 2 3 3 2 2 2 3 2 2" xfId="44049"/>
    <cellStyle name="Normal 2 2 3 3 2 2 2 3 3" xfId="33235"/>
    <cellStyle name="Normal 2 2 3 3 2 2 2 4" xfId="13478"/>
    <cellStyle name="Normal 2 2 3 3 2 2 2 4 2" xfId="35637"/>
    <cellStyle name="Normal 2 2 3 3 2 2 2 5" xfId="24823"/>
    <cellStyle name="Normal 2 2 3 3 2 2 3" xfId="3840"/>
    <cellStyle name="Normal 2 2 3 3 2 2 3 2" xfId="8047"/>
    <cellStyle name="Normal 2 2 3 3 2 2 3 2 2" xfId="18890"/>
    <cellStyle name="Normal 2 2 3 3 2 2 3 2 2 2" xfId="41049"/>
    <cellStyle name="Normal 2 2 3 3 2 2 3 2 3" xfId="30235"/>
    <cellStyle name="Normal 2 2 3 3 2 2 3 3" xfId="14726"/>
    <cellStyle name="Normal 2 2 3 3 2 2 3 3 2" xfId="36885"/>
    <cellStyle name="Normal 2 2 3 3 2 2 3 4" xfId="26071"/>
    <cellStyle name="Normal 2 2 3 3 2 2 4" xfId="5552"/>
    <cellStyle name="Normal 2 2 3 3 2 2 4 2" xfId="16396"/>
    <cellStyle name="Normal 2 2 3 3 2 2 4 2 2" xfId="38555"/>
    <cellStyle name="Normal 2 2 3 3 2 2 4 3" xfId="27741"/>
    <cellStyle name="Normal 2 2 3 3 2 2 5" xfId="9947"/>
    <cellStyle name="Normal 2 2 3 3 2 2 5 2" xfId="20776"/>
    <cellStyle name="Normal 2 2 3 3 2 2 5 2 2" xfId="42935"/>
    <cellStyle name="Normal 2 2 3 3 2 2 5 3" xfId="32121"/>
    <cellStyle name="Normal 2 2 3 3 2 2 6" xfId="12231"/>
    <cellStyle name="Normal 2 2 3 3 2 2 6 2" xfId="34391"/>
    <cellStyle name="Normal 2 2 3 3 2 2 7" xfId="23577"/>
    <cellStyle name="Normal 2 2 3 3 2 3" xfId="2038"/>
    <cellStyle name="Normal 2 2 3 3 2 3 2" xfId="6248"/>
    <cellStyle name="Normal 2 2 3 3 2 3 2 2" xfId="17091"/>
    <cellStyle name="Normal 2 2 3 3 2 3 2 2 2" xfId="39250"/>
    <cellStyle name="Normal 2 2 3 3 2 3 2 3" xfId="28436"/>
    <cellStyle name="Normal 2 2 3 3 2 3 3" xfId="10513"/>
    <cellStyle name="Normal 2 2 3 3 2 3 3 2" xfId="21339"/>
    <cellStyle name="Normal 2 2 3 3 2 3 3 2 2" xfId="43498"/>
    <cellStyle name="Normal 2 2 3 3 2 3 3 3" xfId="32684"/>
    <cellStyle name="Normal 2 2 3 3 2 3 4" xfId="12927"/>
    <cellStyle name="Normal 2 2 3 3 2 3 4 2" xfId="35086"/>
    <cellStyle name="Normal 2 2 3 3 2 3 5" xfId="24272"/>
    <cellStyle name="Normal 2 2 3 3 2 4" xfId="3289"/>
    <cellStyle name="Normal 2 2 3 3 2 4 2" xfId="7496"/>
    <cellStyle name="Normal 2 2 3 3 2 4 2 2" xfId="18339"/>
    <cellStyle name="Normal 2 2 3 3 2 4 2 2 2" xfId="40498"/>
    <cellStyle name="Normal 2 2 3 3 2 4 2 3" xfId="29684"/>
    <cellStyle name="Normal 2 2 3 3 2 4 3" xfId="14175"/>
    <cellStyle name="Normal 2 2 3 3 2 4 3 2" xfId="36334"/>
    <cellStyle name="Normal 2 2 3 3 2 4 4" xfId="25520"/>
    <cellStyle name="Normal 2 2 3 3 2 5" xfId="4465"/>
    <cellStyle name="Normal 2 2 3 3 2 5 2" xfId="8636"/>
    <cellStyle name="Normal 2 2 3 3 2 5 2 2" xfId="19479"/>
    <cellStyle name="Normal 2 2 3 3 2 5 2 2 2" xfId="41638"/>
    <cellStyle name="Normal 2 2 3 3 2 5 2 3" xfId="30824"/>
    <cellStyle name="Normal 2 2 3 3 2 5 3" xfId="15315"/>
    <cellStyle name="Normal 2 2 3 3 2 5 3 2" xfId="37474"/>
    <cellStyle name="Normal 2 2 3 3 2 5 4" xfId="26660"/>
    <cellStyle name="Normal 2 2 3 3 2 6" xfId="5001"/>
    <cellStyle name="Normal 2 2 3 3 2 6 2" xfId="15845"/>
    <cellStyle name="Normal 2 2 3 3 2 6 2 2" xfId="38004"/>
    <cellStyle name="Normal 2 2 3 3 2 6 3" xfId="27190"/>
    <cellStyle name="Normal 2 2 3 3 2 7" xfId="9294"/>
    <cellStyle name="Normal 2 2 3 3 2 7 2" xfId="20129"/>
    <cellStyle name="Normal 2 2 3 3 2 7 2 2" xfId="42288"/>
    <cellStyle name="Normal 2 2 3 3 2 7 3" xfId="31474"/>
    <cellStyle name="Normal 2 2 3 3 2 8" xfId="11679"/>
    <cellStyle name="Normal 2 2 3 3 2 8 2" xfId="33840"/>
    <cellStyle name="Normal 2 2 3 3 2 9" xfId="22494"/>
    <cellStyle name="Normal 2 2 3 3 2 9 2" xfId="44651"/>
    <cellStyle name="Normal 2 2 3 3 3" xfId="548"/>
    <cellStyle name="Normal 2 2 3 3 3 10" xfId="22863"/>
    <cellStyle name="Normal 2 2 3 3 3 2" xfId="1163"/>
    <cellStyle name="Normal 2 2 3 3 3 2 2" xfId="2427"/>
    <cellStyle name="Normal 2 2 3 3 3 2 2 2" xfId="6636"/>
    <cellStyle name="Normal 2 2 3 3 3 2 2 2 2" xfId="17479"/>
    <cellStyle name="Normal 2 2 3 3 3 2 2 2 2 2" xfId="39638"/>
    <cellStyle name="Normal 2 2 3 3 3 2 2 2 3" xfId="28824"/>
    <cellStyle name="Normal 2 2 3 3 3 2 2 3" xfId="10902"/>
    <cellStyle name="Normal 2 2 3 3 3 2 2 3 2" xfId="21727"/>
    <cellStyle name="Normal 2 2 3 3 3 2 2 3 2 2" xfId="43886"/>
    <cellStyle name="Normal 2 2 3 3 3 2 2 3 3" xfId="33072"/>
    <cellStyle name="Normal 2 2 3 3 3 2 2 4" xfId="13315"/>
    <cellStyle name="Normal 2 2 3 3 3 2 2 4 2" xfId="35474"/>
    <cellStyle name="Normal 2 2 3 3 3 2 2 5" xfId="24660"/>
    <cellStyle name="Normal 2 2 3 3 3 2 3" xfId="3677"/>
    <cellStyle name="Normal 2 2 3 3 3 2 3 2" xfId="7884"/>
    <cellStyle name="Normal 2 2 3 3 3 2 3 2 2" xfId="18727"/>
    <cellStyle name="Normal 2 2 3 3 3 2 3 2 2 2" xfId="40886"/>
    <cellStyle name="Normal 2 2 3 3 3 2 3 2 3" xfId="30072"/>
    <cellStyle name="Normal 2 2 3 3 3 2 3 3" xfId="14563"/>
    <cellStyle name="Normal 2 2 3 3 3 2 3 3 2" xfId="36722"/>
    <cellStyle name="Normal 2 2 3 3 3 2 3 4" xfId="25908"/>
    <cellStyle name="Normal 2 2 3 3 3 2 4" xfId="5389"/>
    <cellStyle name="Normal 2 2 3 3 3 2 4 2" xfId="16233"/>
    <cellStyle name="Normal 2 2 3 3 3 2 4 2 2" xfId="38392"/>
    <cellStyle name="Normal 2 2 3 3 3 2 4 3" xfId="27578"/>
    <cellStyle name="Normal 2 2 3 3 3 2 5" xfId="9784"/>
    <cellStyle name="Normal 2 2 3 3 3 2 5 2" xfId="20613"/>
    <cellStyle name="Normal 2 2 3 3 3 2 5 2 2" xfId="42772"/>
    <cellStyle name="Normal 2 2 3 3 3 2 5 3" xfId="31958"/>
    <cellStyle name="Normal 2 2 3 3 3 2 6" xfId="12068"/>
    <cellStyle name="Normal 2 2 3 3 3 2 6 2" xfId="34228"/>
    <cellStyle name="Normal 2 2 3 3 3 2 7" xfId="23414"/>
    <cellStyle name="Normal 2 2 3 3 3 3" xfId="1875"/>
    <cellStyle name="Normal 2 2 3 3 3 3 2" xfId="6085"/>
    <cellStyle name="Normal 2 2 3 3 3 3 2 2" xfId="16928"/>
    <cellStyle name="Normal 2 2 3 3 3 3 2 2 2" xfId="39087"/>
    <cellStyle name="Normal 2 2 3 3 3 3 2 3" xfId="28273"/>
    <cellStyle name="Normal 2 2 3 3 3 3 3" xfId="10350"/>
    <cellStyle name="Normal 2 2 3 3 3 3 3 2" xfId="21176"/>
    <cellStyle name="Normal 2 2 3 3 3 3 3 2 2" xfId="43335"/>
    <cellStyle name="Normal 2 2 3 3 3 3 3 3" xfId="32521"/>
    <cellStyle name="Normal 2 2 3 3 3 3 4" xfId="12764"/>
    <cellStyle name="Normal 2 2 3 3 3 3 4 2" xfId="34923"/>
    <cellStyle name="Normal 2 2 3 3 3 3 5" xfId="24109"/>
    <cellStyle name="Normal 2 2 3 3 3 4" xfId="3126"/>
    <cellStyle name="Normal 2 2 3 3 3 4 2" xfId="7333"/>
    <cellStyle name="Normal 2 2 3 3 3 4 2 2" xfId="18176"/>
    <cellStyle name="Normal 2 2 3 3 3 4 2 2 2" xfId="40335"/>
    <cellStyle name="Normal 2 2 3 3 3 4 2 3" xfId="29521"/>
    <cellStyle name="Normal 2 2 3 3 3 4 3" xfId="14012"/>
    <cellStyle name="Normal 2 2 3 3 3 4 3 2" xfId="36171"/>
    <cellStyle name="Normal 2 2 3 3 3 4 4" xfId="25357"/>
    <cellStyle name="Normal 2 2 3 3 3 5" xfId="4302"/>
    <cellStyle name="Normal 2 2 3 3 3 5 2" xfId="8473"/>
    <cellStyle name="Normal 2 2 3 3 3 5 2 2" xfId="19316"/>
    <cellStyle name="Normal 2 2 3 3 3 5 2 2 2" xfId="41475"/>
    <cellStyle name="Normal 2 2 3 3 3 5 2 3" xfId="30661"/>
    <cellStyle name="Normal 2 2 3 3 3 5 3" xfId="15152"/>
    <cellStyle name="Normal 2 2 3 3 3 5 3 2" xfId="37311"/>
    <cellStyle name="Normal 2 2 3 3 3 5 4" xfId="26497"/>
    <cellStyle name="Normal 2 2 3 3 3 6" xfId="4838"/>
    <cellStyle name="Normal 2 2 3 3 3 6 2" xfId="15682"/>
    <cellStyle name="Normal 2 2 3 3 3 6 2 2" xfId="37841"/>
    <cellStyle name="Normal 2 2 3 3 3 6 3" xfId="27027"/>
    <cellStyle name="Normal 2 2 3 3 3 7" xfId="9131"/>
    <cellStyle name="Normal 2 2 3 3 3 7 2" xfId="19966"/>
    <cellStyle name="Normal 2 2 3 3 3 7 2 2" xfId="42125"/>
    <cellStyle name="Normal 2 2 3 3 3 7 3" xfId="31311"/>
    <cellStyle name="Normal 2 2 3 3 3 8" xfId="11516"/>
    <cellStyle name="Normal 2 2 3 3 3 8 2" xfId="33677"/>
    <cellStyle name="Normal 2 2 3 3 3 9" xfId="22331"/>
    <cellStyle name="Normal 2 2 3 3 3 9 2" xfId="44488"/>
    <cellStyle name="Normal 2 2 3 3 4" xfId="1000"/>
    <cellStyle name="Normal 2 2 3 3 4 2" xfId="2264"/>
    <cellStyle name="Normal 2 2 3 3 4 2 2" xfId="6473"/>
    <cellStyle name="Normal 2 2 3 3 4 2 2 2" xfId="17316"/>
    <cellStyle name="Normal 2 2 3 3 4 2 2 2 2" xfId="39475"/>
    <cellStyle name="Normal 2 2 3 3 4 2 2 3" xfId="28661"/>
    <cellStyle name="Normal 2 2 3 3 4 2 3" xfId="9621"/>
    <cellStyle name="Normal 2 2 3 3 4 2 3 2" xfId="20450"/>
    <cellStyle name="Normal 2 2 3 3 4 2 3 2 2" xfId="42609"/>
    <cellStyle name="Normal 2 2 3 3 4 2 3 3" xfId="31795"/>
    <cellStyle name="Normal 2 2 3 3 4 2 4" xfId="13152"/>
    <cellStyle name="Normal 2 2 3 3 4 2 4 2" xfId="35311"/>
    <cellStyle name="Normal 2 2 3 3 4 2 5" xfId="24497"/>
    <cellStyle name="Normal 2 2 3 3 4 3" xfId="3514"/>
    <cellStyle name="Normal 2 2 3 3 4 3 2" xfId="7721"/>
    <cellStyle name="Normal 2 2 3 3 4 3 2 2" xfId="18564"/>
    <cellStyle name="Normal 2 2 3 3 4 3 2 2 2" xfId="40723"/>
    <cellStyle name="Normal 2 2 3 3 4 3 2 3" xfId="29909"/>
    <cellStyle name="Normal 2 2 3 3 4 3 3" xfId="10739"/>
    <cellStyle name="Normal 2 2 3 3 4 3 3 2" xfId="21564"/>
    <cellStyle name="Normal 2 2 3 3 4 3 3 2 2" xfId="43723"/>
    <cellStyle name="Normal 2 2 3 3 4 3 3 3" xfId="32909"/>
    <cellStyle name="Normal 2 2 3 3 4 3 4" xfId="14400"/>
    <cellStyle name="Normal 2 2 3 3 4 3 4 2" xfId="36559"/>
    <cellStyle name="Normal 2 2 3 3 4 3 5" xfId="25745"/>
    <cellStyle name="Normal 2 2 3 3 4 4" xfId="5226"/>
    <cellStyle name="Normal 2 2 3 3 4 4 2" xfId="16070"/>
    <cellStyle name="Normal 2 2 3 3 4 4 2 2" xfId="38229"/>
    <cellStyle name="Normal 2 2 3 3 4 4 3" xfId="27415"/>
    <cellStyle name="Normal 2 2 3 3 4 5" xfId="8968"/>
    <cellStyle name="Normal 2 2 3 3 4 5 2" xfId="19803"/>
    <cellStyle name="Normal 2 2 3 3 4 5 2 2" xfId="41962"/>
    <cellStyle name="Normal 2 2 3 3 4 5 3" xfId="31148"/>
    <cellStyle name="Normal 2 2 3 3 4 6" xfId="11905"/>
    <cellStyle name="Normal 2 2 3 3 4 6 2" xfId="34065"/>
    <cellStyle name="Normal 2 2 3 3 4 7" xfId="23251"/>
    <cellStyle name="Normal 2 2 3 3 5" xfId="1712"/>
    <cellStyle name="Normal 2 2 3 3 5 2" xfId="5922"/>
    <cellStyle name="Normal 2 2 3 3 5 2 2" xfId="16765"/>
    <cellStyle name="Normal 2 2 3 3 5 2 2 2" xfId="38924"/>
    <cellStyle name="Normal 2 2 3 3 5 2 3" xfId="28110"/>
    <cellStyle name="Normal 2 2 3 3 5 3" xfId="9456"/>
    <cellStyle name="Normal 2 2 3 3 5 3 2" xfId="20285"/>
    <cellStyle name="Normal 2 2 3 3 5 3 2 2" xfId="42444"/>
    <cellStyle name="Normal 2 2 3 3 5 3 3" xfId="31630"/>
    <cellStyle name="Normal 2 2 3 3 5 4" xfId="12601"/>
    <cellStyle name="Normal 2 2 3 3 5 4 2" xfId="34760"/>
    <cellStyle name="Normal 2 2 3 3 5 5" xfId="23946"/>
    <cellStyle name="Normal 2 2 3 3 6" xfId="2963"/>
    <cellStyle name="Normal 2 2 3 3 6 2" xfId="7170"/>
    <cellStyle name="Normal 2 2 3 3 6 2 2" xfId="18013"/>
    <cellStyle name="Normal 2 2 3 3 6 2 2 2" xfId="40172"/>
    <cellStyle name="Normal 2 2 3 3 6 2 3" xfId="29358"/>
    <cellStyle name="Normal 2 2 3 3 6 3" xfId="10187"/>
    <cellStyle name="Normal 2 2 3 3 6 3 2" xfId="21013"/>
    <cellStyle name="Normal 2 2 3 3 6 3 2 2" xfId="43172"/>
    <cellStyle name="Normal 2 2 3 3 6 3 3" xfId="32358"/>
    <cellStyle name="Normal 2 2 3 3 6 4" xfId="13849"/>
    <cellStyle name="Normal 2 2 3 3 6 4 2" xfId="36008"/>
    <cellStyle name="Normal 2 2 3 3 6 5" xfId="25194"/>
    <cellStyle name="Normal 2 2 3 3 7" xfId="4139"/>
    <cellStyle name="Normal 2 2 3 3 7 2" xfId="8310"/>
    <cellStyle name="Normal 2 2 3 3 7 2 2" xfId="19153"/>
    <cellStyle name="Normal 2 2 3 3 7 2 2 2" xfId="41312"/>
    <cellStyle name="Normal 2 2 3 3 7 2 3" xfId="30498"/>
    <cellStyle name="Normal 2 2 3 3 7 3" xfId="14989"/>
    <cellStyle name="Normal 2 2 3 3 7 3 2" xfId="37148"/>
    <cellStyle name="Normal 2 2 3 3 7 4" xfId="26334"/>
    <cellStyle name="Normal 2 2 3 3 8" xfId="4675"/>
    <cellStyle name="Normal 2 2 3 3 8 2" xfId="15519"/>
    <cellStyle name="Normal 2 2 3 3 8 2 2" xfId="37678"/>
    <cellStyle name="Normal 2 2 3 3 8 3" xfId="26864"/>
    <cellStyle name="Normal 2 2 3 3 9" xfId="8801"/>
    <cellStyle name="Normal 2 2 3 3 9 2" xfId="19638"/>
    <cellStyle name="Normal 2 2 3 3 9 2 2" xfId="41797"/>
    <cellStyle name="Normal 2 2 3 3 9 3" xfId="30983"/>
    <cellStyle name="Normal 2 2 3 4" xfId="629"/>
    <cellStyle name="Normal 2 2 3 4 10" xfId="22944"/>
    <cellStyle name="Normal 2 2 3 4 2" xfId="1244"/>
    <cellStyle name="Normal 2 2 3 4 2 2" xfId="2508"/>
    <cellStyle name="Normal 2 2 3 4 2 2 2" xfId="6717"/>
    <cellStyle name="Normal 2 2 3 4 2 2 2 2" xfId="17560"/>
    <cellStyle name="Normal 2 2 3 4 2 2 2 2 2" xfId="39719"/>
    <cellStyle name="Normal 2 2 3 4 2 2 2 3" xfId="28905"/>
    <cellStyle name="Normal 2 2 3 4 2 2 3" xfId="10983"/>
    <cellStyle name="Normal 2 2 3 4 2 2 3 2" xfId="21808"/>
    <cellStyle name="Normal 2 2 3 4 2 2 3 2 2" xfId="43967"/>
    <cellStyle name="Normal 2 2 3 4 2 2 3 3" xfId="33153"/>
    <cellStyle name="Normal 2 2 3 4 2 2 4" xfId="13396"/>
    <cellStyle name="Normal 2 2 3 4 2 2 4 2" xfId="35555"/>
    <cellStyle name="Normal 2 2 3 4 2 2 5" xfId="24741"/>
    <cellStyle name="Normal 2 2 3 4 2 3" xfId="3758"/>
    <cellStyle name="Normal 2 2 3 4 2 3 2" xfId="7965"/>
    <cellStyle name="Normal 2 2 3 4 2 3 2 2" xfId="18808"/>
    <cellStyle name="Normal 2 2 3 4 2 3 2 2 2" xfId="40967"/>
    <cellStyle name="Normal 2 2 3 4 2 3 2 3" xfId="30153"/>
    <cellStyle name="Normal 2 2 3 4 2 3 3" xfId="14644"/>
    <cellStyle name="Normal 2 2 3 4 2 3 3 2" xfId="36803"/>
    <cellStyle name="Normal 2 2 3 4 2 3 4" xfId="25989"/>
    <cellStyle name="Normal 2 2 3 4 2 4" xfId="5470"/>
    <cellStyle name="Normal 2 2 3 4 2 4 2" xfId="16314"/>
    <cellStyle name="Normal 2 2 3 4 2 4 2 2" xfId="38473"/>
    <cellStyle name="Normal 2 2 3 4 2 4 3" xfId="27659"/>
    <cellStyle name="Normal 2 2 3 4 2 5" xfId="9865"/>
    <cellStyle name="Normal 2 2 3 4 2 5 2" xfId="20694"/>
    <cellStyle name="Normal 2 2 3 4 2 5 2 2" xfId="42853"/>
    <cellStyle name="Normal 2 2 3 4 2 5 3" xfId="32039"/>
    <cellStyle name="Normal 2 2 3 4 2 6" xfId="12149"/>
    <cellStyle name="Normal 2 2 3 4 2 6 2" xfId="34309"/>
    <cellStyle name="Normal 2 2 3 4 2 7" xfId="23495"/>
    <cellStyle name="Normal 2 2 3 4 3" xfId="1956"/>
    <cellStyle name="Normal 2 2 3 4 3 2" xfId="6166"/>
    <cellStyle name="Normal 2 2 3 4 3 2 2" xfId="17009"/>
    <cellStyle name="Normal 2 2 3 4 3 2 2 2" xfId="39168"/>
    <cellStyle name="Normal 2 2 3 4 3 2 3" xfId="28354"/>
    <cellStyle name="Normal 2 2 3 4 3 3" xfId="10431"/>
    <cellStyle name="Normal 2 2 3 4 3 3 2" xfId="21257"/>
    <cellStyle name="Normal 2 2 3 4 3 3 2 2" xfId="43416"/>
    <cellStyle name="Normal 2 2 3 4 3 3 3" xfId="32602"/>
    <cellStyle name="Normal 2 2 3 4 3 4" xfId="12845"/>
    <cellStyle name="Normal 2 2 3 4 3 4 2" xfId="35004"/>
    <cellStyle name="Normal 2 2 3 4 3 5" xfId="24190"/>
    <cellStyle name="Normal 2 2 3 4 4" xfId="3207"/>
    <cellStyle name="Normal 2 2 3 4 4 2" xfId="7414"/>
    <cellStyle name="Normal 2 2 3 4 4 2 2" xfId="18257"/>
    <cellStyle name="Normal 2 2 3 4 4 2 2 2" xfId="40416"/>
    <cellStyle name="Normal 2 2 3 4 4 2 3" xfId="29602"/>
    <cellStyle name="Normal 2 2 3 4 4 3" xfId="14093"/>
    <cellStyle name="Normal 2 2 3 4 4 3 2" xfId="36252"/>
    <cellStyle name="Normal 2 2 3 4 4 4" xfId="25438"/>
    <cellStyle name="Normal 2 2 3 4 5" xfId="4383"/>
    <cellStyle name="Normal 2 2 3 4 5 2" xfId="8554"/>
    <cellStyle name="Normal 2 2 3 4 5 2 2" xfId="19397"/>
    <cellStyle name="Normal 2 2 3 4 5 2 2 2" xfId="41556"/>
    <cellStyle name="Normal 2 2 3 4 5 2 3" xfId="30742"/>
    <cellStyle name="Normal 2 2 3 4 5 3" xfId="15233"/>
    <cellStyle name="Normal 2 2 3 4 5 3 2" xfId="37392"/>
    <cellStyle name="Normal 2 2 3 4 5 4" xfId="26578"/>
    <cellStyle name="Normal 2 2 3 4 6" xfId="4919"/>
    <cellStyle name="Normal 2 2 3 4 6 2" xfId="15763"/>
    <cellStyle name="Normal 2 2 3 4 6 2 2" xfId="37922"/>
    <cellStyle name="Normal 2 2 3 4 6 3" xfId="27108"/>
    <cellStyle name="Normal 2 2 3 4 7" xfId="9212"/>
    <cellStyle name="Normal 2 2 3 4 7 2" xfId="20047"/>
    <cellStyle name="Normal 2 2 3 4 7 2 2" xfId="42206"/>
    <cellStyle name="Normal 2 2 3 4 7 3" xfId="31392"/>
    <cellStyle name="Normal 2 2 3 4 8" xfId="11597"/>
    <cellStyle name="Normal 2 2 3 4 8 2" xfId="33758"/>
    <cellStyle name="Normal 2 2 3 4 9" xfId="22412"/>
    <cellStyle name="Normal 2 2 3 4 9 2" xfId="44569"/>
    <cellStyle name="Normal 2 2 3 5" xfId="465"/>
    <cellStyle name="Normal 2 2 3 5 10" xfId="22781"/>
    <cellStyle name="Normal 2 2 3 5 2" xfId="1081"/>
    <cellStyle name="Normal 2 2 3 5 2 2" xfId="2345"/>
    <cellStyle name="Normal 2 2 3 5 2 2 2" xfId="6554"/>
    <cellStyle name="Normal 2 2 3 5 2 2 2 2" xfId="17397"/>
    <cellStyle name="Normal 2 2 3 5 2 2 2 2 2" xfId="39556"/>
    <cellStyle name="Normal 2 2 3 5 2 2 2 3" xfId="28742"/>
    <cellStyle name="Normal 2 2 3 5 2 2 3" xfId="10820"/>
    <cellStyle name="Normal 2 2 3 5 2 2 3 2" xfId="21645"/>
    <cellStyle name="Normal 2 2 3 5 2 2 3 2 2" xfId="43804"/>
    <cellStyle name="Normal 2 2 3 5 2 2 3 3" xfId="32990"/>
    <cellStyle name="Normal 2 2 3 5 2 2 4" xfId="13233"/>
    <cellStyle name="Normal 2 2 3 5 2 2 4 2" xfId="35392"/>
    <cellStyle name="Normal 2 2 3 5 2 2 5" xfId="24578"/>
    <cellStyle name="Normal 2 2 3 5 2 3" xfId="3595"/>
    <cellStyle name="Normal 2 2 3 5 2 3 2" xfId="7802"/>
    <cellStyle name="Normal 2 2 3 5 2 3 2 2" xfId="18645"/>
    <cellStyle name="Normal 2 2 3 5 2 3 2 2 2" xfId="40804"/>
    <cellStyle name="Normal 2 2 3 5 2 3 2 3" xfId="29990"/>
    <cellStyle name="Normal 2 2 3 5 2 3 3" xfId="14481"/>
    <cellStyle name="Normal 2 2 3 5 2 3 3 2" xfId="36640"/>
    <cellStyle name="Normal 2 2 3 5 2 3 4" xfId="25826"/>
    <cellStyle name="Normal 2 2 3 5 2 4" xfId="5307"/>
    <cellStyle name="Normal 2 2 3 5 2 4 2" xfId="16151"/>
    <cellStyle name="Normal 2 2 3 5 2 4 2 2" xfId="38310"/>
    <cellStyle name="Normal 2 2 3 5 2 4 3" xfId="27496"/>
    <cellStyle name="Normal 2 2 3 5 2 5" xfId="9702"/>
    <cellStyle name="Normal 2 2 3 5 2 5 2" xfId="20531"/>
    <cellStyle name="Normal 2 2 3 5 2 5 2 2" xfId="42690"/>
    <cellStyle name="Normal 2 2 3 5 2 5 3" xfId="31876"/>
    <cellStyle name="Normal 2 2 3 5 2 6" xfId="11986"/>
    <cellStyle name="Normal 2 2 3 5 2 6 2" xfId="34146"/>
    <cellStyle name="Normal 2 2 3 5 2 7" xfId="23332"/>
    <cellStyle name="Normal 2 2 3 5 3" xfId="1793"/>
    <cellStyle name="Normal 2 2 3 5 3 2" xfId="6003"/>
    <cellStyle name="Normal 2 2 3 5 3 2 2" xfId="16846"/>
    <cellStyle name="Normal 2 2 3 5 3 2 2 2" xfId="39005"/>
    <cellStyle name="Normal 2 2 3 5 3 2 3" xfId="28191"/>
    <cellStyle name="Normal 2 2 3 5 3 3" xfId="10268"/>
    <cellStyle name="Normal 2 2 3 5 3 3 2" xfId="21094"/>
    <cellStyle name="Normal 2 2 3 5 3 3 2 2" xfId="43253"/>
    <cellStyle name="Normal 2 2 3 5 3 3 3" xfId="32439"/>
    <cellStyle name="Normal 2 2 3 5 3 4" xfId="12682"/>
    <cellStyle name="Normal 2 2 3 5 3 4 2" xfId="34841"/>
    <cellStyle name="Normal 2 2 3 5 3 5" xfId="24027"/>
    <cellStyle name="Normal 2 2 3 5 4" xfId="3044"/>
    <cellStyle name="Normal 2 2 3 5 4 2" xfId="7251"/>
    <cellStyle name="Normal 2 2 3 5 4 2 2" xfId="18094"/>
    <cellStyle name="Normal 2 2 3 5 4 2 2 2" xfId="40253"/>
    <cellStyle name="Normal 2 2 3 5 4 2 3" xfId="29439"/>
    <cellStyle name="Normal 2 2 3 5 4 3" xfId="13930"/>
    <cellStyle name="Normal 2 2 3 5 4 3 2" xfId="36089"/>
    <cellStyle name="Normal 2 2 3 5 4 4" xfId="25275"/>
    <cellStyle name="Normal 2 2 3 5 5" xfId="4220"/>
    <cellStyle name="Normal 2 2 3 5 5 2" xfId="8391"/>
    <cellStyle name="Normal 2 2 3 5 5 2 2" xfId="19234"/>
    <cellStyle name="Normal 2 2 3 5 5 2 2 2" xfId="41393"/>
    <cellStyle name="Normal 2 2 3 5 5 2 3" xfId="30579"/>
    <cellStyle name="Normal 2 2 3 5 5 3" xfId="15070"/>
    <cellStyle name="Normal 2 2 3 5 5 3 2" xfId="37229"/>
    <cellStyle name="Normal 2 2 3 5 5 4" xfId="26415"/>
    <cellStyle name="Normal 2 2 3 5 6" xfId="4756"/>
    <cellStyle name="Normal 2 2 3 5 6 2" xfId="15600"/>
    <cellStyle name="Normal 2 2 3 5 6 2 2" xfId="37759"/>
    <cellStyle name="Normal 2 2 3 5 6 3" xfId="26945"/>
    <cellStyle name="Normal 2 2 3 5 7" xfId="9049"/>
    <cellStyle name="Normal 2 2 3 5 7 2" xfId="19884"/>
    <cellStyle name="Normal 2 2 3 5 7 2 2" xfId="42043"/>
    <cellStyle name="Normal 2 2 3 5 7 3" xfId="31229"/>
    <cellStyle name="Normal 2 2 3 5 8" xfId="11434"/>
    <cellStyle name="Normal 2 2 3 5 8 2" xfId="33595"/>
    <cellStyle name="Normal 2 2 3 5 9" xfId="22249"/>
    <cellStyle name="Normal 2 2 3 5 9 2" xfId="44406"/>
    <cellStyle name="Normal 2 2 3 6" xfId="840"/>
    <cellStyle name="Normal 2 2 3 6 10" xfId="23110"/>
    <cellStyle name="Normal 2 2 3 6 2" xfId="1410"/>
    <cellStyle name="Normal 2 2 3 6 2 2" xfId="2674"/>
    <cellStyle name="Normal 2 2 3 6 2 2 2" xfId="6883"/>
    <cellStyle name="Normal 2 2 3 6 2 2 2 2" xfId="17726"/>
    <cellStyle name="Normal 2 2 3 6 2 2 2 2 2" xfId="39885"/>
    <cellStyle name="Normal 2 2 3 6 2 2 2 3" xfId="29071"/>
    <cellStyle name="Normal 2 2 3 6 2 2 3" xfId="11149"/>
    <cellStyle name="Normal 2 2 3 6 2 2 3 2" xfId="21974"/>
    <cellStyle name="Normal 2 2 3 6 2 2 3 2 2" xfId="44133"/>
    <cellStyle name="Normal 2 2 3 6 2 2 3 3" xfId="33319"/>
    <cellStyle name="Normal 2 2 3 6 2 2 4" xfId="13562"/>
    <cellStyle name="Normal 2 2 3 6 2 2 4 2" xfId="35721"/>
    <cellStyle name="Normal 2 2 3 6 2 2 5" xfId="24907"/>
    <cellStyle name="Normal 2 2 3 6 2 3" xfId="3924"/>
    <cellStyle name="Normal 2 2 3 6 2 3 2" xfId="8131"/>
    <cellStyle name="Normal 2 2 3 6 2 3 2 2" xfId="18974"/>
    <cellStyle name="Normal 2 2 3 6 2 3 2 2 2" xfId="41133"/>
    <cellStyle name="Normal 2 2 3 6 2 3 2 3" xfId="30319"/>
    <cellStyle name="Normal 2 2 3 6 2 3 3" xfId="14810"/>
    <cellStyle name="Normal 2 2 3 6 2 3 3 2" xfId="36969"/>
    <cellStyle name="Normal 2 2 3 6 2 3 4" xfId="26155"/>
    <cellStyle name="Normal 2 2 3 6 2 4" xfId="5636"/>
    <cellStyle name="Normal 2 2 3 6 2 4 2" xfId="16480"/>
    <cellStyle name="Normal 2 2 3 6 2 4 2 2" xfId="38639"/>
    <cellStyle name="Normal 2 2 3 6 2 4 3" xfId="27825"/>
    <cellStyle name="Normal 2 2 3 6 2 5" xfId="10031"/>
    <cellStyle name="Normal 2 2 3 6 2 5 2" xfId="20860"/>
    <cellStyle name="Normal 2 2 3 6 2 5 2 2" xfId="43019"/>
    <cellStyle name="Normal 2 2 3 6 2 5 3" xfId="32205"/>
    <cellStyle name="Normal 2 2 3 6 2 6" xfId="12315"/>
    <cellStyle name="Normal 2 2 3 6 2 6 2" xfId="34475"/>
    <cellStyle name="Normal 2 2 3 6 2 7" xfId="23661"/>
    <cellStyle name="Normal 2 2 3 6 3" xfId="2122"/>
    <cellStyle name="Normal 2 2 3 6 3 2" xfId="6332"/>
    <cellStyle name="Normal 2 2 3 6 3 2 2" xfId="17175"/>
    <cellStyle name="Normal 2 2 3 6 3 2 2 2" xfId="39334"/>
    <cellStyle name="Normal 2 2 3 6 3 2 3" xfId="28520"/>
    <cellStyle name="Normal 2 2 3 6 3 3" xfId="10597"/>
    <cellStyle name="Normal 2 2 3 6 3 3 2" xfId="21423"/>
    <cellStyle name="Normal 2 2 3 6 3 3 2 2" xfId="43582"/>
    <cellStyle name="Normal 2 2 3 6 3 3 3" xfId="32768"/>
    <cellStyle name="Normal 2 2 3 6 3 4" xfId="13011"/>
    <cellStyle name="Normal 2 2 3 6 3 4 2" xfId="35170"/>
    <cellStyle name="Normal 2 2 3 6 3 5" xfId="24356"/>
    <cellStyle name="Normal 2 2 3 6 4" xfId="3373"/>
    <cellStyle name="Normal 2 2 3 6 4 2" xfId="7580"/>
    <cellStyle name="Normal 2 2 3 6 4 2 2" xfId="18423"/>
    <cellStyle name="Normal 2 2 3 6 4 2 2 2" xfId="40582"/>
    <cellStyle name="Normal 2 2 3 6 4 2 3" xfId="29768"/>
    <cellStyle name="Normal 2 2 3 6 4 3" xfId="14259"/>
    <cellStyle name="Normal 2 2 3 6 4 3 2" xfId="36418"/>
    <cellStyle name="Normal 2 2 3 6 4 4" xfId="25604"/>
    <cellStyle name="Normal 2 2 3 6 5" xfId="4551"/>
    <cellStyle name="Normal 2 2 3 6 5 2" xfId="8719"/>
    <cellStyle name="Normal 2 2 3 6 5 2 2" xfId="19562"/>
    <cellStyle name="Normal 2 2 3 6 5 2 2 2" xfId="41721"/>
    <cellStyle name="Normal 2 2 3 6 5 2 3" xfId="30907"/>
    <cellStyle name="Normal 2 2 3 6 5 3" xfId="15398"/>
    <cellStyle name="Normal 2 2 3 6 5 3 2" xfId="37557"/>
    <cellStyle name="Normal 2 2 3 6 5 4" xfId="26743"/>
    <cellStyle name="Normal 2 2 3 6 6" xfId="5085"/>
    <cellStyle name="Normal 2 2 3 6 6 2" xfId="15929"/>
    <cellStyle name="Normal 2 2 3 6 6 2 2" xfId="38088"/>
    <cellStyle name="Normal 2 2 3 6 6 3" xfId="27274"/>
    <cellStyle name="Normal 2 2 3 6 7" xfId="9379"/>
    <cellStyle name="Normal 2 2 3 6 7 2" xfId="20213"/>
    <cellStyle name="Normal 2 2 3 6 7 2 2" xfId="42372"/>
    <cellStyle name="Normal 2 2 3 6 7 3" xfId="31558"/>
    <cellStyle name="Normal 2 2 3 6 8" xfId="11764"/>
    <cellStyle name="Normal 2 2 3 6 8 2" xfId="33924"/>
    <cellStyle name="Normal 2 2 3 6 9" xfId="22578"/>
    <cellStyle name="Normal 2 2 3 6 9 2" xfId="44735"/>
    <cellStyle name="Normal 2 2 3 7" xfId="918"/>
    <cellStyle name="Normal 2 2 3 7 2" xfId="2182"/>
    <cellStyle name="Normal 2 2 3 7 2 2" xfId="6391"/>
    <cellStyle name="Normal 2 2 3 7 2 2 2" xfId="17234"/>
    <cellStyle name="Normal 2 2 3 7 2 2 2 2" xfId="39393"/>
    <cellStyle name="Normal 2 2 3 7 2 2 3" xfId="28579"/>
    <cellStyle name="Normal 2 2 3 7 2 3" xfId="9539"/>
    <cellStyle name="Normal 2 2 3 7 2 3 2" xfId="20368"/>
    <cellStyle name="Normal 2 2 3 7 2 3 2 2" xfId="42527"/>
    <cellStyle name="Normal 2 2 3 7 2 3 3" xfId="31713"/>
    <cellStyle name="Normal 2 2 3 7 2 4" xfId="13070"/>
    <cellStyle name="Normal 2 2 3 7 2 4 2" xfId="35229"/>
    <cellStyle name="Normal 2 2 3 7 2 5" xfId="24415"/>
    <cellStyle name="Normal 2 2 3 7 3" xfId="3432"/>
    <cellStyle name="Normal 2 2 3 7 3 2" xfId="7639"/>
    <cellStyle name="Normal 2 2 3 7 3 2 2" xfId="18482"/>
    <cellStyle name="Normal 2 2 3 7 3 2 2 2" xfId="40641"/>
    <cellStyle name="Normal 2 2 3 7 3 2 3" xfId="29827"/>
    <cellStyle name="Normal 2 2 3 7 3 3" xfId="10657"/>
    <cellStyle name="Normal 2 2 3 7 3 3 2" xfId="21482"/>
    <cellStyle name="Normal 2 2 3 7 3 3 2 2" xfId="43641"/>
    <cellStyle name="Normal 2 2 3 7 3 3 3" xfId="32827"/>
    <cellStyle name="Normal 2 2 3 7 3 4" xfId="14318"/>
    <cellStyle name="Normal 2 2 3 7 3 4 2" xfId="36477"/>
    <cellStyle name="Normal 2 2 3 7 3 5" xfId="25663"/>
    <cellStyle name="Normal 2 2 3 7 4" xfId="5144"/>
    <cellStyle name="Normal 2 2 3 7 4 2" xfId="15988"/>
    <cellStyle name="Normal 2 2 3 7 4 2 2" xfId="38147"/>
    <cellStyle name="Normal 2 2 3 7 4 3" xfId="27333"/>
    <cellStyle name="Normal 2 2 3 7 5" xfId="8885"/>
    <cellStyle name="Normal 2 2 3 7 5 2" xfId="19721"/>
    <cellStyle name="Normal 2 2 3 7 5 2 2" xfId="41880"/>
    <cellStyle name="Normal 2 2 3 7 5 3" xfId="31066"/>
    <cellStyle name="Normal 2 2 3 7 6" xfId="11823"/>
    <cellStyle name="Normal 2 2 3 7 6 2" xfId="33983"/>
    <cellStyle name="Normal 2 2 3 7 7" xfId="23169"/>
    <cellStyle name="Normal 2 2 3 8" xfId="1453"/>
    <cellStyle name="Normal 2 2 3 8 2" xfId="2714"/>
    <cellStyle name="Normal 2 2 3 8 2 2" xfId="6921"/>
    <cellStyle name="Normal 2 2 3 8 2 2 2" xfId="17764"/>
    <cellStyle name="Normal 2 2 3 8 2 2 2 2" xfId="39923"/>
    <cellStyle name="Normal 2 2 3 8 2 2 3" xfId="29109"/>
    <cellStyle name="Normal 2 2 3 8 2 3" xfId="11187"/>
    <cellStyle name="Normal 2 2 3 8 2 3 2" xfId="22012"/>
    <cellStyle name="Normal 2 2 3 8 2 3 2 2" xfId="44171"/>
    <cellStyle name="Normal 2 2 3 8 2 3 3" xfId="33357"/>
    <cellStyle name="Normal 2 2 3 8 2 4" xfId="13600"/>
    <cellStyle name="Normal 2 2 3 8 2 4 2" xfId="35759"/>
    <cellStyle name="Normal 2 2 3 8 2 5" xfId="24945"/>
    <cellStyle name="Normal 2 2 3 8 3" xfId="3962"/>
    <cellStyle name="Normal 2 2 3 8 3 2" xfId="8169"/>
    <cellStyle name="Normal 2 2 3 8 3 2 2" xfId="19012"/>
    <cellStyle name="Normal 2 2 3 8 3 2 2 2" xfId="41171"/>
    <cellStyle name="Normal 2 2 3 8 3 2 3" xfId="30357"/>
    <cellStyle name="Normal 2 2 3 8 3 3" xfId="14848"/>
    <cellStyle name="Normal 2 2 3 8 3 3 2" xfId="37007"/>
    <cellStyle name="Normal 2 2 3 8 3 4" xfId="26193"/>
    <cellStyle name="Normal 2 2 3 8 4" xfId="5674"/>
    <cellStyle name="Normal 2 2 3 8 4 2" xfId="16518"/>
    <cellStyle name="Normal 2 2 3 8 4 2 2" xfId="38677"/>
    <cellStyle name="Normal 2 2 3 8 4 3" xfId="27863"/>
    <cellStyle name="Normal 2 2 3 8 5" xfId="9420"/>
    <cellStyle name="Normal 2 2 3 8 5 2" xfId="20249"/>
    <cellStyle name="Normal 2 2 3 8 5 2 2" xfId="42408"/>
    <cellStyle name="Normal 2 2 3 8 5 3" xfId="31594"/>
    <cellStyle name="Normal 2 2 3 8 6" xfId="12354"/>
    <cellStyle name="Normal 2 2 3 8 6 2" xfId="34513"/>
    <cellStyle name="Normal 2 2 3 8 7" xfId="23699"/>
    <cellStyle name="Normal 2 2 3 9" xfId="1510"/>
    <cellStyle name="Normal 2 2 3 9 2" xfId="2764"/>
    <cellStyle name="Normal 2 2 3 9 2 2" xfId="6971"/>
    <cellStyle name="Normal 2 2 3 9 2 2 2" xfId="17814"/>
    <cellStyle name="Normal 2 2 3 9 2 2 2 2" xfId="39973"/>
    <cellStyle name="Normal 2 2 3 9 2 2 3" xfId="29159"/>
    <cellStyle name="Normal 2 2 3 9 2 3" xfId="13650"/>
    <cellStyle name="Normal 2 2 3 9 2 3 2" xfId="35809"/>
    <cellStyle name="Normal 2 2 3 9 2 4" xfId="24995"/>
    <cellStyle name="Normal 2 2 3 9 3" xfId="5725"/>
    <cellStyle name="Normal 2 2 3 9 3 2" xfId="16568"/>
    <cellStyle name="Normal 2 2 3 9 3 2 2" xfId="38727"/>
    <cellStyle name="Normal 2 2 3 9 3 3" xfId="27913"/>
    <cellStyle name="Normal 2 2 3 9 4" xfId="10070"/>
    <cellStyle name="Normal 2 2 3 9 4 2" xfId="20897"/>
    <cellStyle name="Normal 2 2 3 9 4 2 2" xfId="43056"/>
    <cellStyle name="Normal 2 2 3 9 4 3" xfId="32242"/>
    <cellStyle name="Normal 2 2 3 9 5" xfId="12404"/>
    <cellStyle name="Normal 2 2 3 9 5 2" xfId="34563"/>
    <cellStyle name="Normal 2 2 3 9 6" xfId="23749"/>
    <cellStyle name="Normal 2 2 4" xfId="838"/>
    <cellStyle name="Normal 2 2 4 2" xfId="1599"/>
    <cellStyle name="Normal 2 2 4 2 2" xfId="4549"/>
    <cellStyle name="Normal 2 2 4 3" xfId="4043"/>
    <cellStyle name="Normal 2 2 4 4" xfId="11763"/>
    <cellStyle name="Normal 2 2 5" xfId="800"/>
    <cellStyle name="Normal 2 2 5 2" xfId="9351"/>
    <cellStyle name="Normal 2 2 5 3" xfId="8800"/>
    <cellStyle name="Normal 2 2 6" xfId="864"/>
    <cellStyle name="Normal 2 2 6 2" xfId="4028"/>
    <cellStyle name="Normal 2 3" xfId="197"/>
    <cellStyle name="Normal 2 4" xfId="1424"/>
    <cellStyle name="Normal 2 4 2" xfId="1509"/>
    <cellStyle name="Normal 2 4 3" xfId="12326"/>
    <cellStyle name="Normal 2 5" xfId="1603"/>
    <cellStyle name="Normal 2_12.13" xfId="198"/>
    <cellStyle name="Normal 20" xfId="199"/>
    <cellStyle name="Normal 200" xfId="366"/>
    <cellStyle name="Normal 200 2" xfId="697"/>
    <cellStyle name="Normal 200 3" xfId="533"/>
    <cellStyle name="Normal 200 4" xfId="1600"/>
    <cellStyle name="Normal 200 5" xfId="11336"/>
    <cellStyle name="Normal 201" xfId="353"/>
    <cellStyle name="Normal 201 10" xfId="11323"/>
    <cellStyle name="Normal 201 10 2" xfId="33487"/>
    <cellStyle name="Normal 201 11" xfId="22141"/>
    <cellStyle name="Normal 201 11 2" xfId="44298"/>
    <cellStyle name="Normal 201 12" xfId="22673"/>
    <cellStyle name="Normal 201 2" xfId="684"/>
    <cellStyle name="Normal 201 2 10" xfId="22999"/>
    <cellStyle name="Normal 201 2 2" xfId="1299"/>
    <cellStyle name="Normal 201 2 2 2" xfId="2563"/>
    <cellStyle name="Normal 201 2 2 2 2" xfId="6772"/>
    <cellStyle name="Normal 201 2 2 2 2 2" xfId="17615"/>
    <cellStyle name="Normal 201 2 2 2 2 2 2" xfId="39774"/>
    <cellStyle name="Normal 201 2 2 2 2 3" xfId="28960"/>
    <cellStyle name="Normal 201 2 2 2 3" xfId="11038"/>
    <cellStyle name="Normal 201 2 2 2 3 2" xfId="21863"/>
    <cellStyle name="Normal 201 2 2 2 3 2 2" xfId="44022"/>
    <cellStyle name="Normal 201 2 2 2 3 3" xfId="33208"/>
    <cellStyle name="Normal 201 2 2 2 4" xfId="13451"/>
    <cellStyle name="Normal 201 2 2 2 4 2" xfId="35610"/>
    <cellStyle name="Normal 201 2 2 2 5" xfId="24796"/>
    <cellStyle name="Normal 201 2 2 3" xfId="3813"/>
    <cellStyle name="Normal 201 2 2 3 2" xfId="8020"/>
    <cellStyle name="Normal 201 2 2 3 2 2" xfId="18863"/>
    <cellStyle name="Normal 201 2 2 3 2 2 2" xfId="41022"/>
    <cellStyle name="Normal 201 2 2 3 2 3" xfId="30208"/>
    <cellStyle name="Normal 201 2 2 3 3" xfId="14699"/>
    <cellStyle name="Normal 201 2 2 3 3 2" xfId="36858"/>
    <cellStyle name="Normal 201 2 2 3 4" xfId="26044"/>
    <cellStyle name="Normal 201 2 2 4" xfId="5525"/>
    <cellStyle name="Normal 201 2 2 4 2" xfId="16369"/>
    <cellStyle name="Normal 201 2 2 4 2 2" xfId="38528"/>
    <cellStyle name="Normal 201 2 2 4 3" xfId="27714"/>
    <cellStyle name="Normal 201 2 2 5" xfId="9920"/>
    <cellStyle name="Normal 201 2 2 5 2" xfId="20749"/>
    <cellStyle name="Normal 201 2 2 5 2 2" xfId="42908"/>
    <cellStyle name="Normal 201 2 2 5 3" xfId="32094"/>
    <cellStyle name="Normal 201 2 2 6" xfId="12204"/>
    <cellStyle name="Normal 201 2 2 6 2" xfId="34364"/>
    <cellStyle name="Normal 201 2 2 7" xfId="23550"/>
    <cellStyle name="Normal 201 2 3" xfId="2011"/>
    <cellStyle name="Normal 201 2 3 2" xfId="6221"/>
    <cellStyle name="Normal 201 2 3 2 2" xfId="17064"/>
    <cellStyle name="Normal 201 2 3 2 2 2" xfId="39223"/>
    <cellStyle name="Normal 201 2 3 2 3" xfId="28409"/>
    <cellStyle name="Normal 201 2 3 3" xfId="10486"/>
    <cellStyle name="Normal 201 2 3 3 2" xfId="21312"/>
    <cellStyle name="Normal 201 2 3 3 2 2" xfId="43471"/>
    <cellStyle name="Normal 201 2 3 3 3" xfId="32657"/>
    <cellStyle name="Normal 201 2 3 4" xfId="12900"/>
    <cellStyle name="Normal 201 2 3 4 2" xfId="35059"/>
    <cellStyle name="Normal 201 2 3 5" xfId="24245"/>
    <cellStyle name="Normal 201 2 4" xfId="3262"/>
    <cellStyle name="Normal 201 2 4 2" xfId="7469"/>
    <cellStyle name="Normal 201 2 4 2 2" xfId="18312"/>
    <cellStyle name="Normal 201 2 4 2 2 2" xfId="40471"/>
    <cellStyle name="Normal 201 2 4 2 3" xfId="29657"/>
    <cellStyle name="Normal 201 2 4 3" xfId="14148"/>
    <cellStyle name="Normal 201 2 4 3 2" xfId="36307"/>
    <cellStyle name="Normal 201 2 4 4" xfId="25493"/>
    <cellStyle name="Normal 201 2 5" xfId="4438"/>
    <cellStyle name="Normal 201 2 5 2" xfId="8609"/>
    <cellStyle name="Normal 201 2 5 2 2" xfId="19452"/>
    <cellStyle name="Normal 201 2 5 2 2 2" xfId="41611"/>
    <cellStyle name="Normal 201 2 5 2 3" xfId="30797"/>
    <cellStyle name="Normal 201 2 5 3" xfId="15288"/>
    <cellStyle name="Normal 201 2 5 3 2" xfId="37447"/>
    <cellStyle name="Normal 201 2 5 4" xfId="26633"/>
    <cellStyle name="Normal 201 2 6" xfId="4974"/>
    <cellStyle name="Normal 201 2 6 2" xfId="15818"/>
    <cellStyle name="Normal 201 2 6 2 2" xfId="37977"/>
    <cellStyle name="Normal 201 2 6 3" xfId="27163"/>
    <cellStyle name="Normal 201 2 7" xfId="9267"/>
    <cellStyle name="Normal 201 2 7 2" xfId="20102"/>
    <cellStyle name="Normal 201 2 7 2 2" xfId="42261"/>
    <cellStyle name="Normal 201 2 7 3" xfId="31447"/>
    <cellStyle name="Normal 201 2 8" xfId="11652"/>
    <cellStyle name="Normal 201 2 8 2" xfId="33813"/>
    <cellStyle name="Normal 201 2 9" xfId="22467"/>
    <cellStyle name="Normal 201 2 9 2" xfId="44624"/>
    <cellStyle name="Normal 201 3" xfId="520"/>
    <cellStyle name="Normal 201 3 10" xfId="22836"/>
    <cellStyle name="Normal 201 3 2" xfId="1136"/>
    <cellStyle name="Normal 201 3 2 2" xfId="2400"/>
    <cellStyle name="Normal 201 3 2 2 2" xfId="6609"/>
    <cellStyle name="Normal 201 3 2 2 2 2" xfId="17452"/>
    <cellStyle name="Normal 201 3 2 2 2 2 2" xfId="39611"/>
    <cellStyle name="Normal 201 3 2 2 2 3" xfId="28797"/>
    <cellStyle name="Normal 201 3 2 2 3" xfId="10875"/>
    <cellStyle name="Normal 201 3 2 2 3 2" xfId="21700"/>
    <cellStyle name="Normal 201 3 2 2 3 2 2" xfId="43859"/>
    <cellStyle name="Normal 201 3 2 2 3 3" xfId="33045"/>
    <cellStyle name="Normal 201 3 2 2 4" xfId="13288"/>
    <cellStyle name="Normal 201 3 2 2 4 2" xfId="35447"/>
    <cellStyle name="Normal 201 3 2 2 5" xfId="24633"/>
    <cellStyle name="Normal 201 3 2 3" xfId="3650"/>
    <cellStyle name="Normal 201 3 2 3 2" xfId="7857"/>
    <cellStyle name="Normal 201 3 2 3 2 2" xfId="18700"/>
    <cellStyle name="Normal 201 3 2 3 2 2 2" xfId="40859"/>
    <cellStyle name="Normal 201 3 2 3 2 3" xfId="30045"/>
    <cellStyle name="Normal 201 3 2 3 3" xfId="14536"/>
    <cellStyle name="Normal 201 3 2 3 3 2" xfId="36695"/>
    <cellStyle name="Normal 201 3 2 3 4" xfId="25881"/>
    <cellStyle name="Normal 201 3 2 4" xfId="5362"/>
    <cellStyle name="Normal 201 3 2 4 2" xfId="16206"/>
    <cellStyle name="Normal 201 3 2 4 2 2" xfId="38365"/>
    <cellStyle name="Normal 201 3 2 4 3" xfId="27551"/>
    <cellStyle name="Normal 201 3 2 5" xfId="9757"/>
    <cellStyle name="Normal 201 3 2 5 2" xfId="20586"/>
    <cellStyle name="Normal 201 3 2 5 2 2" xfId="42745"/>
    <cellStyle name="Normal 201 3 2 5 3" xfId="31931"/>
    <cellStyle name="Normal 201 3 2 6" xfId="12041"/>
    <cellStyle name="Normal 201 3 2 6 2" xfId="34201"/>
    <cellStyle name="Normal 201 3 2 7" xfId="23387"/>
    <cellStyle name="Normal 201 3 3" xfId="1848"/>
    <cellStyle name="Normal 201 3 3 2" xfId="6058"/>
    <cellStyle name="Normal 201 3 3 2 2" xfId="16901"/>
    <cellStyle name="Normal 201 3 3 2 2 2" xfId="39060"/>
    <cellStyle name="Normal 201 3 3 2 3" xfId="28246"/>
    <cellStyle name="Normal 201 3 3 3" xfId="10323"/>
    <cellStyle name="Normal 201 3 3 3 2" xfId="21149"/>
    <cellStyle name="Normal 201 3 3 3 2 2" xfId="43308"/>
    <cellStyle name="Normal 201 3 3 3 3" xfId="32494"/>
    <cellStyle name="Normal 201 3 3 4" xfId="12737"/>
    <cellStyle name="Normal 201 3 3 4 2" xfId="34896"/>
    <cellStyle name="Normal 201 3 3 5" xfId="24082"/>
    <cellStyle name="Normal 201 3 4" xfId="3099"/>
    <cellStyle name="Normal 201 3 4 2" xfId="7306"/>
    <cellStyle name="Normal 201 3 4 2 2" xfId="18149"/>
    <cellStyle name="Normal 201 3 4 2 2 2" xfId="40308"/>
    <cellStyle name="Normal 201 3 4 2 3" xfId="29494"/>
    <cellStyle name="Normal 201 3 4 3" xfId="13985"/>
    <cellStyle name="Normal 201 3 4 3 2" xfId="36144"/>
    <cellStyle name="Normal 201 3 4 4" xfId="25330"/>
    <cellStyle name="Normal 201 3 5" xfId="4275"/>
    <cellStyle name="Normal 201 3 5 2" xfId="8446"/>
    <cellStyle name="Normal 201 3 5 2 2" xfId="19289"/>
    <cellStyle name="Normal 201 3 5 2 2 2" xfId="41448"/>
    <cellStyle name="Normal 201 3 5 2 3" xfId="30634"/>
    <cellStyle name="Normal 201 3 5 3" xfId="15125"/>
    <cellStyle name="Normal 201 3 5 3 2" xfId="37284"/>
    <cellStyle name="Normal 201 3 5 4" xfId="26470"/>
    <cellStyle name="Normal 201 3 6" xfId="4811"/>
    <cellStyle name="Normal 201 3 6 2" xfId="15655"/>
    <cellStyle name="Normal 201 3 6 2 2" xfId="37814"/>
    <cellStyle name="Normal 201 3 6 3" xfId="27000"/>
    <cellStyle name="Normal 201 3 7" xfId="9104"/>
    <cellStyle name="Normal 201 3 7 2" xfId="19939"/>
    <cellStyle name="Normal 201 3 7 2 2" xfId="42098"/>
    <cellStyle name="Normal 201 3 7 3" xfId="31284"/>
    <cellStyle name="Normal 201 3 8" xfId="11489"/>
    <cellStyle name="Normal 201 3 8 2" xfId="33650"/>
    <cellStyle name="Normal 201 3 9" xfId="22304"/>
    <cellStyle name="Normal 201 3 9 2" xfId="44461"/>
    <cellStyle name="Normal 201 4" xfId="973"/>
    <cellStyle name="Normal 201 4 2" xfId="2237"/>
    <cellStyle name="Normal 201 4 2 2" xfId="6446"/>
    <cellStyle name="Normal 201 4 2 2 2" xfId="17289"/>
    <cellStyle name="Normal 201 4 2 2 2 2" xfId="39448"/>
    <cellStyle name="Normal 201 4 2 2 3" xfId="28634"/>
    <cellStyle name="Normal 201 4 2 3" xfId="10712"/>
    <cellStyle name="Normal 201 4 2 3 2" xfId="21537"/>
    <cellStyle name="Normal 201 4 2 3 2 2" xfId="43696"/>
    <cellStyle name="Normal 201 4 2 3 3" xfId="32882"/>
    <cellStyle name="Normal 201 4 2 4" xfId="13125"/>
    <cellStyle name="Normal 201 4 2 4 2" xfId="35284"/>
    <cellStyle name="Normal 201 4 2 5" xfId="24470"/>
    <cellStyle name="Normal 201 4 3" xfId="3487"/>
    <cellStyle name="Normal 201 4 3 2" xfId="7694"/>
    <cellStyle name="Normal 201 4 3 2 2" xfId="18537"/>
    <cellStyle name="Normal 201 4 3 2 2 2" xfId="40696"/>
    <cellStyle name="Normal 201 4 3 2 3" xfId="29882"/>
    <cellStyle name="Normal 201 4 3 3" xfId="14373"/>
    <cellStyle name="Normal 201 4 3 3 2" xfId="36532"/>
    <cellStyle name="Normal 201 4 3 4" xfId="25718"/>
    <cellStyle name="Normal 201 4 4" xfId="5199"/>
    <cellStyle name="Normal 201 4 4 2" xfId="16043"/>
    <cellStyle name="Normal 201 4 4 2 2" xfId="38202"/>
    <cellStyle name="Normal 201 4 4 3" xfId="27388"/>
    <cellStyle name="Normal 201 4 5" xfId="9594"/>
    <cellStyle name="Normal 201 4 5 2" xfId="20423"/>
    <cellStyle name="Normal 201 4 5 2 2" xfId="42582"/>
    <cellStyle name="Normal 201 4 5 3" xfId="31768"/>
    <cellStyle name="Normal 201 4 6" xfId="11878"/>
    <cellStyle name="Normal 201 4 6 2" xfId="34038"/>
    <cellStyle name="Normal 201 4 7" xfId="23224"/>
    <cellStyle name="Normal 201 5" xfId="1685"/>
    <cellStyle name="Normal 201 5 2" xfId="5895"/>
    <cellStyle name="Normal 201 5 2 2" xfId="16738"/>
    <cellStyle name="Normal 201 5 2 2 2" xfId="38897"/>
    <cellStyle name="Normal 201 5 2 3" xfId="28083"/>
    <cellStyle name="Normal 201 5 3" xfId="10160"/>
    <cellStyle name="Normal 201 5 3 2" xfId="20986"/>
    <cellStyle name="Normal 201 5 3 2 2" xfId="43145"/>
    <cellStyle name="Normal 201 5 3 3" xfId="32331"/>
    <cellStyle name="Normal 201 5 4" xfId="12574"/>
    <cellStyle name="Normal 201 5 4 2" xfId="34733"/>
    <cellStyle name="Normal 201 5 5" xfId="23919"/>
    <cellStyle name="Normal 201 6" xfId="2936"/>
    <cellStyle name="Normal 201 6 2" xfId="7143"/>
    <cellStyle name="Normal 201 6 2 2" xfId="17986"/>
    <cellStyle name="Normal 201 6 2 2 2" xfId="40145"/>
    <cellStyle name="Normal 201 6 2 3" xfId="29331"/>
    <cellStyle name="Normal 201 6 3" xfId="13822"/>
    <cellStyle name="Normal 201 6 3 2" xfId="35981"/>
    <cellStyle name="Normal 201 6 4" xfId="25167"/>
    <cellStyle name="Normal 201 7" xfId="4112"/>
    <cellStyle name="Normal 201 7 2" xfId="8283"/>
    <cellStyle name="Normal 201 7 2 2" xfId="19126"/>
    <cellStyle name="Normal 201 7 2 2 2" xfId="41285"/>
    <cellStyle name="Normal 201 7 2 3" xfId="30471"/>
    <cellStyle name="Normal 201 7 3" xfId="14962"/>
    <cellStyle name="Normal 201 7 3 2" xfId="37121"/>
    <cellStyle name="Normal 201 7 4" xfId="26307"/>
    <cellStyle name="Normal 201 8" xfId="4648"/>
    <cellStyle name="Normal 201 8 2" xfId="15492"/>
    <cellStyle name="Normal 201 8 2 2" xfId="37651"/>
    <cellStyle name="Normal 201 8 3" xfId="26837"/>
    <cellStyle name="Normal 201 9" xfId="8940"/>
    <cellStyle name="Normal 201 9 2" xfId="19776"/>
    <cellStyle name="Normal 201 9 2 2" xfId="41935"/>
    <cellStyle name="Normal 201 9 3" xfId="31121"/>
    <cellStyle name="Normal 202" xfId="855"/>
    <cellStyle name="Normal 202 10" xfId="23117"/>
    <cellStyle name="Normal 202 2" xfId="1417"/>
    <cellStyle name="Normal 202 2 2" xfId="2681"/>
    <cellStyle name="Normal 202 2 2 2" xfId="6890"/>
    <cellStyle name="Normal 202 2 2 2 2" xfId="17733"/>
    <cellStyle name="Normal 202 2 2 2 2 2" xfId="39892"/>
    <cellStyle name="Normal 202 2 2 2 3" xfId="29078"/>
    <cellStyle name="Normal 202 2 2 3" xfId="13569"/>
    <cellStyle name="Normal 202 2 2 3 2" xfId="35728"/>
    <cellStyle name="Normal 202 2 2 4" xfId="24914"/>
    <cellStyle name="Normal 202 2 3" xfId="3931"/>
    <cellStyle name="Normal 202 2 3 2" xfId="8138"/>
    <cellStyle name="Normal 202 2 3 2 2" xfId="18981"/>
    <cellStyle name="Normal 202 2 3 2 2 2" xfId="41140"/>
    <cellStyle name="Normal 202 2 3 2 3" xfId="30326"/>
    <cellStyle name="Normal 202 2 3 3" xfId="14817"/>
    <cellStyle name="Normal 202 2 3 3 2" xfId="36976"/>
    <cellStyle name="Normal 202 2 3 4" xfId="26162"/>
    <cellStyle name="Normal 202 2 4" xfId="5643"/>
    <cellStyle name="Normal 202 2 4 2" xfId="16487"/>
    <cellStyle name="Normal 202 2 4 2 2" xfId="38646"/>
    <cellStyle name="Normal 202 2 4 3" xfId="27832"/>
    <cellStyle name="Normal 202 2 5" xfId="11156"/>
    <cellStyle name="Normal 202 2 5 2" xfId="21981"/>
    <cellStyle name="Normal 202 2 5 2 2" xfId="44140"/>
    <cellStyle name="Normal 202 2 5 3" xfId="33326"/>
    <cellStyle name="Normal 202 2 6" xfId="12322"/>
    <cellStyle name="Normal 202 2 6 2" xfId="34482"/>
    <cellStyle name="Normal 202 2 7" xfId="23668"/>
    <cellStyle name="Normal 202 3" xfId="2129"/>
    <cellStyle name="Normal 202 3 2" xfId="6339"/>
    <cellStyle name="Normal 202 3 2 2" xfId="17182"/>
    <cellStyle name="Normal 202 3 2 2 2" xfId="39341"/>
    <cellStyle name="Normal 202 3 2 3" xfId="28527"/>
    <cellStyle name="Normal 202 3 3" xfId="10604"/>
    <cellStyle name="Normal 202 3 3 2" xfId="21430"/>
    <cellStyle name="Normal 202 3 3 2 2" xfId="43589"/>
    <cellStyle name="Normal 202 3 3 3" xfId="32775"/>
    <cellStyle name="Normal 202 3 4" xfId="13018"/>
    <cellStyle name="Normal 202 3 4 2" xfId="35177"/>
    <cellStyle name="Normal 202 3 5" xfId="24363"/>
    <cellStyle name="Normal 202 4" xfId="3380"/>
    <cellStyle name="Normal 202 4 2" xfId="7587"/>
    <cellStyle name="Normal 202 4 2 2" xfId="18430"/>
    <cellStyle name="Normal 202 4 2 2 2" xfId="40589"/>
    <cellStyle name="Normal 202 4 2 3" xfId="29775"/>
    <cellStyle name="Normal 202 4 3" xfId="14266"/>
    <cellStyle name="Normal 202 4 3 2" xfId="36425"/>
    <cellStyle name="Normal 202 4 4" xfId="25611"/>
    <cellStyle name="Normal 202 5" xfId="4560"/>
    <cellStyle name="Normal 202 5 2" xfId="8726"/>
    <cellStyle name="Normal 202 5 2 2" xfId="19569"/>
    <cellStyle name="Normal 202 5 2 2 2" xfId="41728"/>
    <cellStyle name="Normal 202 5 2 3" xfId="30914"/>
    <cellStyle name="Normal 202 5 3" xfId="15405"/>
    <cellStyle name="Normal 202 5 3 2" xfId="37564"/>
    <cellStyle name="Normal 202 5 4" xfId="26750"/>
    <cellStyle name="Normal 202 6" xfId="5092"/>
    <cellStyle name="Normal 202 6 2" xfId="15936"/>
    <cellStyle name="Normal 202 6 2 2" xfId="38095"/>
    <cellStyle name="Normal 202 6 3" xfId="27281"/>
    <cellStyle name="Normal 202 7" xfId="9400"/>
    <cellStyle name="Normal 202 8" xfId="11771"/>
    <cellStyle name="Normal 202 8 2" xfId="33931"/>
    <cellStyle name="Normal 202 9" xfId="22585"/>
    <cellStyle name="Normal 202 9 2" xfId="44742"/>
    <cellStyle name="Normal 203" xfId="859"/>
    <cellStyle name="Normal 203 2" xfId="4055"/>
    <cellStyle name="Normal 204" xfId="863"/>
    <cellStyle name="Normal 204 2" xfId="4061"/>
    <cellStyle name="Normal 205" xfId="862"/>
    <cellStyle name="Normal 205 2" xfId="4056"/>
    <cellStyle name="Normal 206" xfId="889"/>
    <cellStyle name="Normal 206 2" xfId="4564"/>
    <cellStyle name="Normal 207" xfId="890"/>
    <cellStyle name="Normal 207 2" xfId="4004"/>
    <cellStyle name="Normal 207 2 2" xfId="8211"/>
    <cellStyle name="Normal 207 2 2 2" xfId="19054"/>
    <cellStyle name="Normal 207 2 2 2 2" xfId="41213"/>
    <cellStyle name="Normal 207 2 2 3" xfId="30399"/>
    <cellStyle name="Normal 207 2 3" xfId="14890"/>
    <cellStyle name="Normal 207 2 3 2" xfId="37049"/>
    <cellStyle name="Normal 207 2 4" xfId="26235"/>
    <cellStyle name="Normal 208" xfId="888"/>
    <cellStyle name="Normal 209" xfId="887"/>
    <cellStyle name="Normal 21" xfId="200"/>
    <cellStyle name="Normal 210" xfId="891"/>
    <cellStyle name="Normal 211" xfId="1421"/>
    <cellStyle name="Normal 211 2" xfId="2685"/>
    <cellStyle name="Normal 212" xfId="1425"/>
    <cellStyle name="Normal 212 2" xfId="2686"/>
    <cellStyle name="Normal 213" xfId="1426"/>
    <cellStyle name="Normal 213 2" xfId="2687"/>
    <cellStyle name="Normal 213 2 2" xfId="6894"/>
    <cellStyle name="Normal 213 2 2 2" xfId="17737"/>
    <cellStyle name="Normal 213 2 2 2 2" xfId="39896"/>
    <cellStyle name="Normal 213 2 2 3" xfId="29082"/>
    <cellStyle name="Normal 213 2 3" xfId="13573"/>
    <cellStyle name="Normal 213 2 3 2" xfId="35732"/>
    <cellStyle name="Normal 213 2 4" xfId="24918"/>
    <cellStyle name="Normal 213 3" xfId="3935"/>
    <cellStyle name="Normal 213 3 2" xfId="8142"/>
    <cellStyle name="Normal 213 3 2 2" xfId="18985"/>
    <cellStyle name="Normal 213 3 2 2 2" xfId="41144"/>
    <cellStyle name="Normal 213 3 2 3" xfId="30330"/>
    <cellStyle name="Normal 213 3 3" xfId="14821"/>
    <cellStyle name="Normal 213 3 3 2" xfId="36980"/>
    <cellStyle name="Normal 213 3 4" xfId="26166"/>
    <cellStyle name="Normal 213 4" xfId="5647"/>
    <cellStyle name="Normal 213 4 2" xfId="16491"/>
    <cellStyle name="Normal 213 4 2 2" xfId="38650"/>
    <cellStyle name="Normal 213 4 3" xfId="27836"/>
    <cellStyle name="Normal 213 5" xfId="11160"/>
    <cellStyle name="Normal 213 5 2" xfId="21985"/>
    <cellStyle name="Normal 213 5 2 2" xfId="44144"/>
    <cellStyle name="Normal 213 5 3" xfId="33330"/>
    <cellStyle name="Normal 213 6" xfId="12327"/>
    <cellStyle name="Normal 213 6 2" xfId="34486"/>
    <cellStyle name="Normal 213 7" xfId="23672"/>
    <cellStyle name="Normal 214" xfId="1461"/>
    <cellStyle name="Normal 214 2" xfId="2721"/>
    <cellStyle name="Normal 214 2 2" xfId="6928"/>
    <cellStyle name="Normal 214 2 2 2" xfId="17771"/>
    <cellStyle name="Normal 214 2 2 2 2" xfId="39930"/>
    <cellStyle name="Normal 214 2 2 3" xfId="29116"/>
    <cellStyle name="Normal 214 2 3" xfId="13607"/>
    <cellStyle name="Normal 214 2 3 2" xfId="35766"/>
    <cellStyle name="Normal 214 2 4" xfId="24952"/>
    <cellStyle name="Normal 214 3" xfId="5683"/>
    <cellStyle name="Normal 214 3 2" xfId="16526"/>
    <cellStyle name="Normal 214 3 2 2" xfId="38685"/>
    <cellStyle name="Normal 214 3 3" xfId="27871"/>
    <cellStyle name="Normal 214 4" xfId="10076"/>
    <cellStyle name="Normal 214 4 2" xfId="20903"/>
    <cellStyle name="Normal 214 4 2 2" xfId="43062"/>
    <cellStyle name="Normal 214 4 3" xfId="32248"/>
    <cellStyle name="Normal 214 5" xfId="12361"/>
    <cellStyle name="Normal 214 5 2" xfId="34520"/>
    <cellStyle name="Normal 214 6" xfId="23706"/>
    <cellStyle name="Normal 215" xfId="1462"/>
    <cellStyle name="Normal 215 2" xfId="2722"/>
    <cellStyle name="Normal 215 2 2" xfId="6929"/>
    <cellStyle name="Normal 215 2 2 2" xfId="17772"/>
    <cellStyle name="Normal 215 2 2 2 2" xfId="39931"/>
    <cellStyle name="Normal 215 2 2 3" xfId="29117"/>
    <cellStyle name="Normal 215 2 3" xfId="13608"/>
    <cellStyle name="Normal 215 2 3 2" xfId="35767"/>
    <cellStyle name="Normal 215 2 4" xfId="24953"/>
    <cellStyle name="Normal 215 3" xfId="5684"/>
    <cellStyle name="Normal 215 3 2" xfId="16527"/>
    <cellStyle name="Normal 215 3 2 2" xfId="38686"/>
    <cellStyle name="Normal 215 3 3" xfId="27872"/>
    <cellStyle name="Normal 215 4" xfId="12362"/>
    <cellStyle name="Normal 215 4 2" xfId="34521"/>
    <cellStyle name="Normal 215 5" xfId="23707"/>
    <cellStyle name="Normal 216" xfId="1516"/>
    <cellStyle name="Normal 216 2" xfId="2770"/>
    <cellStyle name="Normal 216 2 2" xfId="6977"/>
    <cellStyle name="Normal 216 2 2 2" xfId="17820"/>
    <cellStyle name="Normal 216 2 2 2 2" xfId="39979"/>
    <cellStyle name="Normal 216 2 2 3" xfId="29165"/>
    <cellStyle name="Normal 216 2 3" xfId="13656"/>
    <cellStyle name="Normal 216 2 3 2" xfId="35815"/>
    <cellStyle name="Normal 216 2 4" xfId="25001"/>
    <cellStyle name="Normal 216 3" xfId="5731"/>
    <cellStyle name="Normal 216 3 2" xfId="16574"/>
    <cellStyle name="Normal 216 3 2 2" xfId="38733"/>
    <cellStyle name="Normal 216 3 3" xfId="27919"/>
    <cellStyle name="Normal 216 4" xfId="12410"/>
    <cellStyle name="Normal 216 4 2" xfId="34569"/>
    <cellStyle name="Normal 216 5" xfId="23755"/>
    <cellStyle name="Normal 217" xfId="2853"/>
    <cellStyle name="Normal 217 2" xfId="7060"/>
    <cellStyle name="Normal 217 2 2" xfId="17903"/>
    <cellStyle name="Normal 217 2 2 2" xfId="40062"/>
    <cellStyle name="Normal 217 2 3" xfId="29248"/>
    <cellStyle name="Normal 217 3" xfId="13739"/>
    <cellStyle name="Normal 217 3 2" xfId="35898"/>
    <cellStyle name="Normal 217 4" xfId="25084"/>
    <cellStyle name="Normal 218" xfId="5682"/>
    <cellStyle name="Normal 219" xfId="4565"/>
    <cellStyle name="Normal 219 2" xfId="15409"/>
    <cellStyle name="Normal 219 2 2" xfId="37568"/>
    <cellStyle name="Normal 219 3" xfId="26754"/>
    <cellStyle name="Normal 22" xfId="201"/>
    <cellStyle name="Normal 220" xfId="11320"/>
    <cellStyle name="Normal 221" xfId="11321"/>
    <cellStyle name="Normal 222" xfId="11322"/>
    <cellStyle name="Normal 223" xfId="22059"/>
    <cellStyle name="Normal 224" xfId="22058"/>
    <cellStyle name="Normal 225" xfId="11236"/>
    <cellStyle name="Normal 225 2" xfId="33403"/>
    <cellStyle name="Normal 226" xfId="22590"/>
    <cellStyle name="Normal 227" xfId="22591"/>
    <cellStyle name="Normal 228" xfId="44746"/>
    <cellStyle name="Normal 229" xfId="44747"/>
    <cellStyle name="Normal 23" xfId="202"/>
    <cellStyle name="Normal 230" xfId="44748"/>
    <cellStyle name="Normal 231" xfId="44749"/>
    <cellStyle name="Normal 232" xfId="44"/>
    <cellStyle name="Normal 232 2" xfId="44751"/>
    <cellStyle name="Normal 233" xfId="44750"/>
    <cellStyle name="Normal 234" xfId="45"/>
    <cellStyle name="Normal 235" xfId="44752"/>
    <cellStyle name="Normal 236" xfId="44754"/>
    <cellStyle name="Normal 237" xfId="43"/>
    <cellStyle name="Normal 238" xfId="42"/>
    <cellStyle name="Normal 24" xfId="203"/>
    <cellStyle name="Normal 25" xfId="204"/>
    <cellStyle name="Normal 26" xfId="205"/>
    <cellStyle name="Normal 27" xfId="206"/>
    <cellStyle name="Normal 28" xfId="207"/>
    <cellStyle name="Normal 29" xfId="208"/>
    <cellStyle name="Normal 3" xfId="209"/>
    <cellStyle name="Normal 3 2" xfId="210"/>
    <cellStyle name="Normal 3 2 2" xfId="873"/>
    <cellStyle name="Normal 3 2 2 2" xfId="881"/>
    <cellStyle name="Normal 3 2 2 2 2" xfId="2150"/>
    <cellStyle name="Normal 3 2 2 2 2 2" xfId="6359"/>
    <cellStyle name="Normal 3 2 2 2 2 2 2" xfId="17202"/>
    <cellStyle name="Normal 3 2 2 2 2 2 2 2" xfId="39361"/>
    <cellStyle name="Normal 3 2 2 2 2 2 3" xfId="28547"/>
    <cellStyle name="Normal 3 2 2 2 2 3" xfId="13038"/>
    <cellStyle name="Normal 3 2 2 2 2 3 2" xfId="35197"/>
    <cellStyle name="Normal 3 2 2 2 2 4" xfId="24383"/>
    <cellStyle name="Normal 3 2 2 2 3" xfId="3400"/>
    <cellStyle name="Normal 3 2 2 2 3 2" xfId="7607"/>
    <cellStyle name="Normal 3 2 2 2 3 2 2" xfId="18450"/>
    <cellStyle name="Normal 3 2 2 2 3 2 2 2" xfId="40609"/>
    <cellStyle name="Normal 3 2 2 2 3 2 3" xfId="29795"/>
    <cellStyle name="Normal 3 2 2 2 3 3" xfId="14286"/>
    <cellStyle name="Normal 3 2 2 2 3 3 2" xfId="36445"/>
    <cellStyle name="Normal 3 2 2 2 3 4" xfId="25631"/>
    <cellStyle name="Normal 3 2 2 2 4" xfId="3986"/>
    <cellStyle name="Normal 3 2 2 2 4 2" xfId="8193"/>
    <cellStyle name="Normal 3 2 2 2 4 2 2" xfId="19036"/>
    <cellStyle name="Normal 3 2 2 2 4 2 2 2" xfId="41195"/>
    <cellStyle name="Normal 3 2 2 2 4 2 3" xfId="30381"/>
    <cellStyle name="Normal 3 2 2 2 4 3" xfId="14872"/>
    <cellStyle name="Normal 3 2 2 2 4 3 2" xfId="37031"/>
    <cellStyle name="Normal 3 2 2 2 4 4" xfId="26217"/>
    <cellStyle name="Normal 3 2 2 2 5" xfId="5112"/>
    <cellStyle name="Normal 3 2 2 2 5 2" xfId="15956"/>
    <cellStyle name="Normal 3 2 2 2 5 2 2" xfId="38115"/>
    <cellStyle name="Normal 3 2 2 2 5 3" xfId="27301"/>
    <cellStyle name="Normal 3 2 2 2 6" xfId="10625"/>
    <cellStyle name="Normal 3 2 2 2 6 2" xfId="21450"/>
    <cellStyle name="Normal 3 2 2 2 6 2 2" xfId="43609"/>
    <cellStyle name="Normal 3 2 2 2 6 3" xfId="32795"/>
    <cellStyle name="Normal 3 2 2 2 7" xfId="11791"/>
    <cellStyle name="Normal 3 2 2 2 7 2" xfId="33951"/>
    <cellStyle name="Normal 3 2 2 2 8" xfId="23137"/>
    <cellStyle name="Normal 3 2 2 3" xfId="2142"/>
    <cellStyle name="Normal 3 2 2 3 2" xfId="6351"/>
    <cellStyle name="Normal 3 2 2 3 2 2" xfId="17194"/>
    <cellStyle name="Normal 3 2 2 3 2 2 2" xfId="39353"/>
    <cellStyle name="Normal 3 2 2 3 2 3" xfId="28539"/>
    <cellStyle name="Normal 3 2 2 3 3" xfId="13030"/>
    <cellStyle name="Normal 3 2 2 3 3 2" xfId="35189"/>
    <cellStyle name="Normal 3 2 2 3 4" xfId="24375"/>
    <cellStyle name="Normal 3 2 2 4" xfId="3392"/>
    <cellStyle name="Normal 3 2 2 4 2" xfId="7599"/>
    <cellStyle name="Normal 3 2 2 4 2 2" xfId="18442"/>
    <cellStyle name="Normal 3 2 2 4 2 2 2" xfId="40601"/>
    <cellStyle name="Normal 3 2 2 4 2 3" xfId="29787"/>
    <cellStyle name="Normal 3 2 2 4 3" xfId="14278"/>
    <cellStyle name="Normal 3 2 2 4 3 2" xfId="36437"/>
    <cellStyle name="Normal 3 2 2 4 4" xfId="25623"/>
    <cellStyle name="Normal 3 2 2 5" xfId="3978"/>
    <cellStyle name="Normal 3 2 2 5 2" xfId="8185"/>
    <cellStyle name="Normal 3 2 2 5 2 2" xfId="19028"/>
    <cellStyle name="Normal 3 2 2 5 2 2 2" xfId="41187"/>
    <cellStyle name="Normal 3 2 2 5 2 3" xfId="30373"/>
    <cellStyle name="Normal 3 2 2 5 3" xfId="14864"/>
    <cellStyle name="Normal 3 2 2 5 3 2" xfId="37023"/>
    <cellStyle name="Normal 3 2 2 5 4" xfId="26209"/>
    <cellStyle name="Normal 3 2 2 6" xfId="5104"/>
    <cellStyle name="Normal 3 2 2 6 2" xfId="15948"/>
    <cellStyle name="Normal 3 2 2 6 2 2" xfId="38107"/>
    <cellStyle name="Normal 3 2 2 6 3" xfId="27293"/>
    <cellStyle name="Normal 3 2 2 7" xfId="10617"/>
    <cellStyle name="Normal 3 2 2 7 2" xfId="21442"/>
    <cellStyle name="Normal 3 2 2 7 2 2" xfId="43601"/>
    <cellStyle name="Normal 3 2 2 7 3" xfId="32787"/>
    <cellStyle name="Normal 3 2 2 8" xfId="11783"/>
    <cellStyle name="Normal 3 2 2 8 2" xfId="33943"/>
    <cellStyle name="Normal 3 2 2 9" xfId="23129"/>
    <cellStyle name="Normal 3 2 3" xfId="885"/>
    <cellStyle name="Normal 3 2 3 2" xfId="2154"/>
    <cellStyle name="Normal 3 2 3 2 2" xfId="6363"/>
    <cellStyle name="Normal 3 2 3 2 2 2" xfId="17206"/>
    <cellStyle name="Normal 3 2 3 2 2 2 2" xfId="39365"/>
    <cellStyle name="Normal 3 2 3 2 2 3" xfId="28551"/>
    <cellStyle name="Normal 3 2 3 2 3" xfId="13042"/>
    <cellStyle name="Normal 3 2 3 2 3 2" xfId="35201"/>
    <cellStyle name="Normal 3 2 3 2 4" xfId="24387"/>
    <cellStyle name="Normal 3 2 3 3" xfId="3404"/>
    <cellStyle name="Normal 3 2 3 3 2" xfId="7611"/>
    <cellStyle name="Normal 3 2 3 3 2 2" xfId="18454"/>
    <cellStyle name="Normal 3 2 3 3 2 2 2" xfId="40613"/>
    <cellStyle name="Normal 3 2 3 3 2 3" xfId="29799"/>
    <cellStyle name="Normal 3 2 3 3 3" xfId="14290"/>
    <cellStyle name="Normal 3 2 3 3 3 2" xfId="36449"/>
    <cellStyle name="Normal 3 2 3 3 4" xfId="25635"/>
    <cellStyle name="Normal 3 2 3 4" xfId="3990"/>
    <cellStyle name="Normal 3 2 3 4 2" xfId="8197"/>
    <cellStyle name="Normal 3 2 3 4 2 2" xfId="19040"/>
    <cellStyle name="Normal 3 2 3 4 2 2 2" xfId="41199"/>
    <cellStyle name="Normal 3 2 3 4 2 3" xfId="30385"/>
    <cellStyle name="Normal 3 2 3 4 3" xfId="14876"/>
    <cellStyle name="Normal 3 2 3 4 3 2" xfId="37035"/>
    <cellStyle name="Normal 3 2 3 4 4" xfId="26221"/>
    <cellStyle name="Normal 3 2 3 5" xfId="5116"/>
    <cellStyle name="Normal 3 2 3 5 2" xfId="15960"/>
    <cellStyle name="Normal 3 2 3 5 2 2" xfId="38119"/>
    <cellStyle name="Normal 3 2 3 5 3" xfId="27305"/>
    <cellStyle name="Normal 3 2 3 6" xfId="10629"/>
    <cellStyle name="Normal 3 2 3 6 2" xfId="21454"/>
    <cellStyle name="Normal 3 2 3 6 2 2" xfId="43613"/>
    <cellStyle name="Normal 3 2 3 6 3" xfId="32799"/>
    <cellStyle name="Normal 3 2 3 7" xfId="11795"/>
    <cellStyle name="Normal 3 2 3 7 2" xfId="33955"/>
    <cellStyle name="Normal 3 2 3 8" xfId="23141"/>
    <cellStyle name="Normal 3 2 4" xfId="877"/>
    <cellStyle name="Normal 3 2 4 2" xfId="2146"/>
    <cellStyle name="Normal 3 2 4 2 2" xfId="6355"/>
    <cellStyle name="Normal 3 2 4 2 2 2" xfId="17198"/>
    <cellStyle name="Normal 3 2 4 2 2 2 2" xfId="39357"/>
    <cellStyle name="Normal 3 2 4 2 2 3" xfId="28543"/>
    <cellStyle name="Normal 3 2 4 2 3" xfId="13034"/>
    <cellStyle name="Normal 3 2 4 2 3 2" xfId="35193"/>
    <cellStyle name="Normal 3 2 4 2 4" xfId="24379"/>
    <cellStyle name="Normal 3 2 4 3" xfId="3396"/>
    <cellStyle name="Normal 3 2 4 3 2" xfId="7603"/>
    <cellStyle name="Normal 3 2 4 3 2 2" xfId="18446"/>
    <cellStyle name="Normal 3 2 4 3 2 2 2" xfId="40605"/>
    <cellStyle name="Normal 3 2 4 3 2 3" xfId="29791"/>
    <cellStyle name="Normal 3 2 4 3 3" xfId="14282"/>
    <cellStyle name="Normal 3 2 4 3 3 2" xfId="36441"/>
    <cellStyle name="Normal 3 2 4 3 4" xfId="25627"/>
    <cellStyle name="Normal 3 2 4 4" xfId="3982"/>
    <cellStyle name="Normal 3 2 4 4 2" xfId="8189"/>
    <cellStyle name="Normal 3 2 4 4 2 2" xfId="19032"/>
    <cellStyle name="Normal 3 2 4 4 2 2 2" xfId="41191"/>
    <cellStyle name="Normal 3 2 4 4 2 3" xfId="30377"/>
    <cellStyle name="Normal 3 2 4 4 3" xfId="14868"/>
    <cellStyle name="Normal 3 2 4 4 3 2" xfId="37027"/>
    <cellStyle name="Normal 3 2 4 4 4" xfId="26213"/>
    <cellStyle name="Normal 3 2 4 5" xfId="5108"/>
    <cellStyle name="Normal 3 2 4 5 2" xfId="15952"/>
    <cellStyle name="Normal 3 2 4 5 2 2" xfId="38111"/>
    <cellStyle name="Normal 3 2 4 5 3" xfId="27297"/>
    <cellStyle name="Normal 3 2 4 6" xfId="10621"/>
    <cellStyle name="Normal 3 2 4 6 2" xfId="21446"/>
    <cellStyle name="Normal 3 2 4 6 2 2" xfId="43605"/>
    <cellStyle name="Normal 3 2 4 6 3" xfId="32791"/>
    <cellStyle name="Normal 3 2 4 7" xfId="11787"/>
    <cellStyle name="Normal 3 2 4 7 2" xfId="33947"/>
    <cellStyle name="Normal 3 2 4 8" xfId="23133"/>
    <cellStyle name="Normal 3 2 5" xfId="869"/>
    <cellStyle name="Normal 3 2 5 2" xfId="2138"/>
    <cellStyle name="Normal 3 2 5 2 2" xfId="6347"/>
    <cellStyle name="Normal 3 2 5 2 2 2" xfId="17190"/>
    <cellStyle name="Normal 3 2 5 2 2 2 2" xfId="39349"/>
    <cellStyle name="Normal 3 2 5 2 2 3" xfId="28535"/>
    <cellStyle name="Normal 3 2 5 2 3" xfId="13026"/>
    <cellStyle name="Normal 3 2 5 2 3 2" xfId="35185"/>
    <cellStyle name="Normal 3 2 5 2 4" xfId="24371"/>
    <cellStyle name="Normal 3 2 5 3" xfId="3388"/>
    <cellStyle name="Normal 3 2 5 3 2" xfId="7595"/>
    <cellStyle name="Normal 3 2 5 3 2 2" xfId="18438"/>
    <cellStyle name="Normal 3 2 5 3 2 2 2" xfId="40597"/>
    <cellStyle name="Normal 3 2 5 3 2 3" xfId="29783"/>
    <cellStyle name="Normal 3 2 5 3 3" xfId="14274"/>
    <cellStyle name="Normal 3 2 5 3 3 2" xfId="36433"/>
    <cellStyle name="Normal 3 2 5 3 4" xfId="25619"/>
    <cellStyle name="Normal 3 2 5 4" xfId="4031"/>
    <cellStyle name="Normal 3 2 5 5" xfId="5100"/>
    <cellStyle name="Normal 3 2 5 5 2" xfId="15944"/>
    <cellStyle name="Normal 3 2 5 5 2 2" xfId="38103"/>
    <cellStyle name="Normal 3 2 5 5 3" xfId="27289"/>
    <cellStyle name="Normal 3 2 5 6" xfId="10613"/>
    <cellStyle name="Normal 3 2 5 6 2" xfId="21438"/>
    <cellStyle name="Normal 3 2 5 6 2 2" xfId="43597"/>
    <cellStyle name="Normal 3 2 5 6 3" xfId="32783"/>
    <cellStyle name="Normal 3 2 5 7" xfId="11779"/>
    <cellStyle name="Normal 3 2 5 7 2" xfId="33939"/>
    <cellStyle name="Normal 3 2 5 8" xfId="23125"/>
    <cellStyle name="Normal 3 2 6" xfId="3974"/>
    <cellStyle name="Normal 3 2 6 2" xfId="8181"/>
    <cellStyle name="Normal 3 2 6 2 2" xfId="19024"/>
    <cellStyle name="Normal 3 2 6 2 2 2" xfId="41183"/>
    <cellStyle name="Normal 3 2 6 2 3" xfId="30369"/>
    <cellStyle name="Normal 3 2 6 3" xfId="14860"/>
    <cellStyle name="Normal 3 2 6 3 2" xfId="37019"/>
    <cellStyle name="Normal 3 2 6 4" xfId="26205"/>
    <cellStyle name="Normal 3 3" xfId="211"/>
    <cellStyle name="Normal 3 3 2" xfId="879"/>
    <cellStyle name="Normal 3 3 2 2" xfId="2148"/>
    <cellStyle name="Normal 3 3 2 2 2" xfId="6357"/>
    <cellStyle name="Normal 3 3 2 2 2 2" xfId="17200"/>
    <cellStyle name="Normal 3 3 2 2 2 2 2" xfId="39359"/>
    <cellStyle name="Normal 3 3 2 2 2 3" xfId="28545"/>
    <cellStyle name="Normal 3 3 2 2 3" xfId="13036"/>
    <cellStyle name="Normal 3 3 2 2 3 2" xfId="35195"/>
    <cellStyle name="Normal 3 3 2 2 4" xfId="24381"/>
    <cellStyle name="Normal 3 3 2 3" xfId="3398"/>
    <cellStyle name="Normal 3 3 2 3 2" xfId="7605"/>
    <cellStyle name="Normal 3 3 2 3 2 2" xfId="18448"/>
    <cellStyle name="Normal 3 3 2 3 2 2 2" xfId="40607"/>
    <cellStyle name="Normal 3 3 2 3 2 3" xfId="29793"/>
    <cellStyle name="Normal 3 3 2 3 3" xfId="14284"/>
    <cellStyle name="Normal 3 3 2 3 3 2" xfId="36443"/>
    <cellStyle name="Normal 3 3 2 3 4" xfId="25629"/>
    <cellStyle name="Normal 3 3 2 4" xfId="3984"/>
    <cellStyle name="Normal 3 3 2 4 2" xfId="8191"/>
    <cellStyle name="Normal 3 3 2 4 2 2" xfId="19034"/>
    <cellStyle name="Normal 3 3 2 4 2 2 2" xfId="41193"/>
    <cellStyle name="Normal 3 3 2 4 2 3" xfId="30379"/>
    <cellStyle name="Normal 3 3 2 4 3" xfId="14870"/>
    <cellStyle name="Normal 3 3 2 4 3 2" xfId="37029"/>
    <cellStyle name="Normal 3 3 2 4 4" xfId="26215"/>
    <cellStyle name="Normal 3 3 2 5" xfId="5110"/>
    <cellStyle name="Normal 3 3 2 5 2" xfId="15954"/>
    <cellStyle name="Normal 3 3 2 5 2 2" xfId="38113"/>
    <cellStyle name="Normal 3 3 2 5 3" xfId="27299"/>
    <cellStyle name="Normal 3 3 2 6" xfId="10623"/>
    <cellStyle name="Normal 3 3 2 6 2" xfId="21448"/>
    <cellStyle name="Normal 3 3 2 6 2 2" xfId="43607"/>
    <cellStyle name="Normal 3 3 2 6 3" xfId="32793"/>
    <cellStyle name="Normal 3 3 2 7" xfId="11789"/>
    <cellStyle name="Normal 3 3 2 7 2" xfId="33949"/>
    <cellStyle name="Normal 3 3 2 8" xfId="23135"/>
    <cellStyle name="Normal 3 3 3" xfId="871"/>
    <cellStyle name="Normal 3 3 3 2" xfId="2140"/>
    <cellStyle name="Normal 3 3 3 2 2" xfId="6349"/>
    <cellStyle name="Normal 3 3 3 2 2 2" xfId="17192"/>
    <cellStyle name="Normal 3 3 3 2 2 2 2" xfId="39351"/>
    <cellStyle name="Normal 3 3 3 2 2 3" xfId="28537"/>
    <cellStyle name="Normal 3 3 3 2 3" xfId="13028"/>
    <cellStyle name="Normal 3 3 3 2 3 2" xfId="35187"/>
    <cellStyle name="Normal 3 3 3 2 4" xfId="24373"/>
    <cellStyle name="Normal 3 3 3 3" xfId="3390"/>
    <cellStyle name="Normal 3 3 3 3 2" xfId="7597"/>
    <cellStyle name="Normal 3 3 3 3 2 2" xfId="18440"/>
    <cellStyle name="Normal 3 3 3 3 2 2 2" xfId="40599"/>
    <cellStyle name="Normal 3 3 3 3 2 3" xfId="29785"/>
    <cellStyle name="Normal 3 3 3 3 3" xfId="14276"/>
    <cellStyle name="Normal 3 3 3 3 3 2" xfId="36435"/>
    <cellStyle name="Normal 3 3 3 3 4" xfId="25621"/>
    <cellStyle name="Normal 3 3 3 4" xfId="4032"/>
    <cellStyle name="Normal 3 3 3 5" xfId="5102"/>
    <cellStyle name="Normal 3 3 3 5 2" xfId="15946"/>
    <cellStyle name="Normal 3 3 3 5 2 2" xfId="38105"/>
    <cellStyle name="Normal 3 3 3 5 3" xfId="27291"/>
    <cellStyle name="Normal 3 3 3 6" xfId="10615"/>
    <cellStyle name="Normal 3 3 3 6 2" xfId="21440"/>
    <cellStyle name="Normal 3 3 3 6 2 2" xfId="43599"/>
    <cellStyle name="Normal 3 3 3 6 3" xfId="32785"/>
    <cellStyle name="Normal 3 3 3 7" xfId="11781"/>
    <cellStyle name="Normal 3 3 3 7 2" xfId="33941"/>
    <cellStyle name="Normal 3 3 3 8" xfId="23127"/>
    <cellStyle name="Normal 3 3 4" xfId="3976"/>
    <cellStyle name="Normal 3 3 4 2" xfId="8183"/>
    <cellStyle name="Normal 3 3 4 2 2" xfId="19026"/>
    <cellStyle name="Normal 3 3 4 2 2 2" xfId="41185"/>
    <cellStyle name="Normal 3 3 4 2 3" xfId="30371"/>
    <cellStyle name="Normal 3 3 4 3" xfId="14862"/>
    <cellStyle name="Normal 3 3 4 3 2" xfId="37021"/>
    <cellStyle name="Normal 3 3 4 4" xfId="26207"/>
    <cellStyle name="Normal 3 4" xfId="841"/>
    <cellStyle name="Normal 3 4 2" xfId="883"/>
    <cellStyle name="Normal 3 4 2 2" xfId="2152"/>
    <cellStyle name="Normal 3 4 2 2 2" xfId="6361"/>
    <cellStyle name="Normal 3 4 2 2 2 2" xfId="17204"/>
    <cellStyle name="Normal 3 4 2 2 2 2 2" xfId="39363"/>
    <cellStyle name="Normal 3 4 2 2 2 3" xfId="28549"/>
    <cellStyle name="Normal 3 4 2 2 3" xfId="9511"/>
    <cellStyle name="Normal 3 4 2 2 3 2" xfId="20340"/>
    <cellStyle name="Normal 3 4 2 2 3 2 2" xfId="42499"/>
    <cellStyle name="Normal 3 4 2 2 3 3" xfId="31685"/>
    <cellStyle name="Normal 3 4 2 2 4" xfId="13040"/>
    <cellStyle name="Normal 3 4 2 2 4 2" xfId="35199"/>
    <cellStyle name="Normal 3 4 2 2 5" xfId="24385"/>
    <cellStyle name="Normal 3 4 2 3" xfId="3402"/>
    <cellStyle name="Normal 3 4 2 3 2" xfId="7609"/>
    <cellStyle name="Normal 3 4 2 3 2 2" xfId="18452"/>
    <cellStyle name="Normal 3 4 2 3 2 2 2" xfId="40611"/>
    <cellStyle name="Normal 3 4 2 3 2 3" xfId="29797"/>
    <cellStyle name="Normal 3 4 2 3 3" xfId="10627"/>
    <cellStyle name="Normal 3 4 2 3 3 2" xfId="21452"/>
    <cellStyle name="Normal 3 4 2 3 3 2 2" xfId="43611"/>
    <cellStyle name="Normal 3 4 2 3 3 3" xfId="32797"/>
    <cellStyle name="Normal 3 4 2 3 4" xfId="14288"/>
    <cellStyle name="Normal 3 4 2 3 4 2" xfId="36447"/>
    <cellStyle name="Normal 3 4 2 3 5" xfId="25633"/>
    <cellStyle name="Normal 3 4 2 4" xfId="3988"/>
    <cellStyle name="Normal 3 4 2 4 2" xfId="8195"/>
    <cellStyle name="Normal 3 4 2 4 2 2" xfId="19038"/>
    <cellStyle name="Normal 3 4 2 4 2 2 2" xfId="41197"/>
    <cellStyle name="Normal 3 4 2 4 2 3" xfId="30383"/>
    <cellStyle name="Normal 3 4 2 4 3" xfId="14874"/>
    <cellStyle name="Normal 3 4 2 4 3 2" xfId="37033"/>
    <cellStyle name="Normal 3 4 2 4 4" xfId="26219"/>
    <cellStyle name="Normal 3 4 2 5" xfId="5114"/>
    <cellStyle name="Normal 3 4 2 5 2" xfId="15958"/>
    <cellStyle name="Normal 3 4 2 5 2 2" xfId="38117"/>
    <cellStyle name="Normal 3 4 2 5 3" xfId="27303"/>
    <cellStyle name="Normal 3 4 2 6" xfId="8857"/>
    <cellStyle name="Normal 3 4 2 6 2" xfId="19693"/>
    <cellStyle name="Normal 3 4 2 6 2 2" xfId="41852"/>
    <cellStyle name="Normal 3 4 2 6 3" xfId="31038"/>
    <cellStyle name="Normal 3 4 2 7" xfId="11793"/>
    <cellStyle name="Normal 3 4 2 7 2" xfId="33953"/>
    <cellStyle name="Normal 3 4 2 8" xfId="23139"/>
    <cellStyle name="Normal 3 4 3" xfId="867"/>
    <cellStyle name="Normal 3 4 3 2" xfId="2136"/>
    <cellStyle name="Normal 3 4 3 2 2" xfId="6345"/>
    <cellStyle name="Normal 3 4 3 2 2 2" xfId="17188"/>
    <cellStyle name="Normal 3 4 3 2 2 2 2" xfId="39347"/>
    <cellStyle name="Normal 3 4 3 2 2 3" xfId="28533"/>
    <cellStyle name="Normal 3 4 3 2 3" xfId="13024"/>
    <cellStyle name="Normal 3 4 3 2 3 2" xfId="35183"/>
    <cellStyle name="Normal 3 4 3 2 4" xfId="24369"/>
    <cellStyle name="Normal 3 4 3 3" xfId="3386"/>
    <cellStyle name="Normal 3 4 3 3 2" xfId="7593"/>
    <cellStyle name="Normal 3 4 3 3 2 2" xfId="18436"/>
    <cellStyle name="Normal 3 4 3 3 2 2 2" xfId="40595"/>
    <cellStyle name="Normal 3 4 3 3 2 3" xfId="29781"/>
    <cellStyle name="Normal 3 4 3 3 3" xfId="14272"/>
    <cellStyle name="Normal 3 4 3 3 3 2" xfId="36431"/>
    <cellStyle name="Normal 3 4 3 3 4" xfId="25617"/>
    <cellStyle name="Normal 3 4 3 4" xfId="4030"/>
    <cellStyle name="Normal 3 4 3 5" xfId="5098"/>
    <cellStyle name="Normal 3 4 3 5 2" xfId="15942"/>
    <cellStyle name="Normal 3 4 3 5 2 2" xfId="38101"/>
    <cellStyle name="Normal 3 4 3 5 3" xfId="27287"/>
    <cellStyle name="Normal 3 4 3 6" xfId="10611"/>
    <cellStyle name="Normal 3 4 3 6 2" xfId="21436"/>
    <cellStyle name="Normal 3 4 3 6 2 2" xfId="43595"/>
    <cellStyle name="Normal 3 4 3 6 3" xfId="32781"/>
    <cellStyle name="Normal 3 4 3 7" xfId="11777"/>
    <cellStyle name="Normal 3 4 3 7 2" xfId="33937"/>
    <cellStyle name="Normal 3 4 3 8" xfId="23123"/>
    <cellStyle name="Normal 3 4 4" xfId="3972"/>
    <cellStyle name="Normal 3 4 4 2" xfId="8179"/>
    <cellStyle name="Normal 3 4 4 2 2" xfId="19022"/>
    <cellStyle name="Normal 3 4 4 2 2 2" xfId="41181"/>
    <cellStyle name="Normal 3 4 4 2 3" xfId="30367"/>
    <cellStyle name="Normal 3 4 4 3" xfId="14858"/>
    <cellStyle name="Normal 3 4 4 3 2" xfId="37017"/>
    <cellStyle name="Normal 3 4 4 4" xfId="26203"/>
    <cellStyle name="Normal 3 5" xfId="875"/>
    <cellStyle name="Normal 3 5 2" xfId="2144"/>
    <cellStyle name="Normal 3 5 2 2" xfId="6353"/>
    <cellStyle name="Normal 3 5 2 2 2" xfId="17196"/>
    <cellStyle name="Normal 3 5 2 2 2 2" xfId="39355"/>
    <cellStyle name="Normal 3 5 2 2 3" xfId="28541"/>
    <cellStyle name="Normal 3 5 2 3" xfId="10619"/>
    <cellStyle name="Normal 3 5 2 3 2" xfId="21444"/>
    <cellStyle name="Normal 3 5 2 3 2 2" xfId="43603"/>
    <cellStyle name="Normal 3 5 2 3 3" xfId="32789"/>
    <cellStyle name="Normal 3 5 2 4" xfId="13032"/>
    <cellStyle name="Normal 3 5 2 4 2" xfId="35191"/>
    <cellStyle name="Normal 3 5 2 5" xfId="24377"/>
    <cellStyle name="Normal 3 5 3" xfId="3394"/>
    <cellStyle name="Normal 3 5 3 2" xfId="7601"/>
    <cellStyle name="Normal 3 5 3 2 2" xfId="18444"/>
    <cellStyle name="Normal 3 5 3 2 2 2" xfId="40603"/>
    <cellStyle name="Normal 3 5 3 2 3" xfId="29789"/>
    <cellStyle name="Normal 3 5 3 3" xfId="14280"/>
    <cellStyle name="Normal 3 5 3 3 2" xfId="36439"/>
    <cellStyle name="Normal 3 5 3 4" xfId="25625"/>
    <cellStyle name="Normal 3 5 4" xfId="3980"/>
    <cellStyle name="Normal 3 5 4 2" xfId="8187"/>
    <cellStyle name="Normal 3 5 4 2 2" xfId="19030"/>
    <cellStyle name="Normal 3 5 4 2 2 2" xfId="41189"/>
    <cellStyle name="Normal 3 5 4 2 3" xfId="30375"/>
    <cellStyle name="Normal 3 5 4 3" xfId="14866"/>
    <cellStyle name="Normal 3 5 4 3 2" xfId="37025"/>
    <cellStyle name="Normal 3 5 4 4" xfId="26211"/>
    <cellStyle name="Normal 3 5 5" xfId="5106"/>
    <cellStyle name="Normal 3 5 5 2" xfId="15950"/>
    <cellStyle name="Normal 3 5 5 2 2" xfId="38109"/>
    <cellStyle name="Normal 3 5 5 3" xfId="27295"/>
    <cellStyle name="Normal 3 5 6" xfId="8802"/>
    <cellStyle name="Normal 3 5 7" xfId="11785"/>
    <cellStyle name="Normal 3 5 7 2" xfId="33945"/>
    <cellStyle name="Normal 3 5 8" xfId="23131"/>
    <cellStyle name="Normal 3 6" xfId="865"/>
    <cellStyle name="Normal 3 6 2" xfId="2134"/>
    <cellStyle name="Normal 3 6 2 2" xfId="6343"/>
    <cellStyle name="Normal 3 6 2 2 2" xfId="17186"/>
    <cellStyle name="Normal 3 6 2 2 2 2" xfId="39345"/>
    <cellStyle name="Normal 3 6 2 2 3" xfId="28531"/>
    <cellStyle name="Normal 3 6 2 3" xfId="13022"/>
    <cellStyle name="Normal 3 6 2 3 2" xfId="35181"/>
    <cellStyle name="Normal 3 6 2 4" xfId="24367"/>
    <cellStyle name="Normal 3 6 3" xfId="3384"/>
    <cellStyle name="Normal 3 6 3 2" xfId="7591"/>
    <cellStyle name="Normal 3 6 3 2 2" xfId="18434"/>
    <cellStyle name="Normal 3 6 3 2 2 2" xfId="40593"/>
    <cellStyle name="Normal 3 6 3 2 3" xfId="29779"/>
    <cellStyle name="Normal 3 6 3 3" xfId="14270"/>
    <cellStyle name="Normal 3 6 3 3 2" xfId="36429"/>
    <cellStyle name="Normal 3 6 3 4" xfId="25615"/>
    <cellStyle name="Normal 3 6 4" xfId="4008"/>
    <cellStyle name="Normal 3 6 5" xfId="5096"/>
    <cellStyle name="Normal 3 6 5 2" xfId="15940"/>
    <cellStyle name="Normal 3 6 5 2 2" xfId="38099"/>
    <cellStyle name="Normal 3 6 5 3" xfId="27285"/>
    <cellStyle name="Normal 3 6 6" xfId="10609"/>
    <cellStyle name="Normal 3 6 6 2" xfId="21434"/>
    <cellStyle name="Normal 3 6 6 2 2" xfId="43593"/>
    <cellStyle name="Normal 3 6 6 3" xfId="32779"/>
    <cellStyle name="Normal 3 6 7" xfId="11775"/>
    <cellStyle name="Normal 3 6 7 2" xfId="33935"/>
    <cellStyle name="Normal 3 6 8" xfId="23121"/>
    <cellStyle name="Normal 3 7" xfId="3970"/>
    <cellStyle name="Normal 3 7 2" xfId="8177"/>
    <cellStyle name="Normal 3 7 2 2" xfId="19020"/>
    <cellStyle name="Normal 3 7 2 2 2" xfId="41179"/>
    <cellStyle name="Normal 3 7 2 3" xfId="30365"/>
    <cellStyle name="Normal 3 7 3" xfId="14856"/>
    <cellStyle name="Normal 3 7 3 2" xfId="37015"/>
    <cellStyle name="Normal 3 7 4" xfId="26201"/>
    <cellStyle name="Normal 30" xfId="212"/>
    <cellStyle name="Normal 31" xfId="213"/>
    <cellStyle name="Normal 32" xfId="214"/>
    <cellStyle name="Normal 33" xfId="215"/>
    <cellStyle name="Normal 34" xfId="216"/>
    <cellStyle name="Normal 35" xfId="217"/>
    <cellStyle name="Normal 36" xfId="218"/>
    <cellStyle name="Normal 37" xfId="219"/>
    <cellStyle name="Normal 38" xfId="220"/>
    <cellStyle name="Normal 39" xfId="221"/>
    <cellStyle name="Normal 4" xfId="222"/>
    <cellStyle name="Normal 4 10" xfId="919"/>
    <cellStyle name="Normal 4 10 2" xfId="2183"/>
    <cellStyle name="Normal 4 10 2 2" xfId="6392"/>
    <cellStyle name="Normal 4 10 2 2 2" xfId="17235"/>
    <cellStyle name="Normal 4 10 2 2 2 2" xfId="39394"/>
    <cellStyle name="Normal 4 10 2 2 3" xfId="28580"/>
    <cellStyle name="Normal 4 10 2 3" xfId="13071"/>
    <cellStyle name="Normal 4 10 2 3 2" xfId="35230"/>
    <cellStyle name="Normal 4 10 2 4" xfId="24416"/>
    <cellStyle name="Normal 4 10 3" xfId="3433"/>
    <cellStyle name="Normal 4 10 3 2" xfId="7640"/>
    <cellStyle name="Normal 4 10 3 2 2" xfId="18483"/>
    <cellStyle name="Normal 4 10 3 2 2 2" xfId="40642"/>
    <cellStyle name="Normal 4 10 3 2 3" xfId="29828"/>
    <cellStyle name="Normal 4 10 3 3" xfId="14319"/>
    <cellStyle name="Normal 4 10 3 3 2" xfId="36478"/>
    <cellStyle name="Normal 4 10 3 4" xfId="25664"/>
    <cellStyle name="Normal 4 10 4" xfId="5145"/>
    <cellStyle name="Normal 4 10 4 2" xfId="15989"/>
    <cellStyle name="Normal 4 10 4 2 2" xfId="38148"/>
    <cellStyle name="Normal 4 10 4 3" xfId="27334"/>
    <cellStyle name="Normal 4 10 5" xfId="10658"/>
    <cellStyle name="Normal 4 10 5 2" xfId="21483"/>
    <cellStyle name="Normal 4 10 5 2 2" xfId="43642"/>
    <cellStyle name="Normal 4 10 5 3" xfId="32828"/>
    <cellStyle name="Normal 4 10 6" xfId="11824"/>
    <cellStyle name="Normal 4 10 6 2" xfId="33984"/>
    <cellStyle name="Normal 4 10 7" xfId="23170"/>
    <cellStyle name="Normal 4 11" xfId="1454"/>
    <cellStyle name="Normal 4 11 2" xfId="2715"/>
    <cellStyle name="Normal 4 11 2 2" xfId="6922"/>
    <cellStyle name="Normal 4 11 2 2 2" xfId="17765"/>
    <cellStyle name="Normal 4 11 2 2 2 2" xfId="39924"/>
    <cellStyle name="Normal 4 11 2 2 3" xfId="29110"/>
    <cellStyle name="Normal 4 11 2 3" xfId="13601"/>
    <cellStyle name="Normal 4 11 2 3 2" xfId="35760"/>
    <cellStyle name="Normal 4 11 2 4" xfId="24946"/>
    <cellStyle name="Normal 4 11 3" xfId="3963"/>
    <cellStyle name="Normal 4 11 3 2" xfId="8170"/>
    <cellStyle name="Normal 4 11 3 2 2" xfId="19013"/>
    <cellStyle name="Normal 4 11 3 2 2 2" xfId="41172"/>
    <cellStyle name="Normal 4 11 3 2 3" xfId="30358"/>
    <cellStyle name="Normal 4 11 3 3" xfId="14849"/>
    <cellStyle name="Normal 4 11 3 3 2" xfId="37008"/>
    <cellStyle name="Normal 4 11 3 4" xfId="26194"/>
    <cellStyle name="Normal 4 11 4" xfId="5675"/>
    <cellStyle name="Normal 4 11 4 2" xfId="16519"/>
    <cellStyle name="Normal 4 11 4 2 2" xfId="38678"/>
    <cellStyle name="Normal 4 11 4 3" xfId="27864"/>
    <cellStyle name="Normal 4 11 5" xfId="11188"/>
    <cellStyle name="Normal 4 11 5 2" xfId="22013"/>
    <cellStyle name="Normal 4 11 5 2 2" xfId="44172"/>
    <cellStyle name="Normal 4 11 5 3" xfId="33358"/>
    <cellStyle name="Normal 4 11 6" xfId="12355"/>
    <cellStyle name="Normal 4 11 6 2" xfId="34514"/>
    <cellStyle name="Normal 4 11 7" xfId="23700"/>
    <cellStyle name="Normal 4 12" xfId="1464"/>
    <cellStyle name="Normal 4 12 2" xfId="2723"/>
    <cellStyle name="Normal 4 12 2 2" xfId="6930"/>
    <cellStyle name="Normal 4 12 2 2 2" xfId="17773"/>
    <cellStyle name="Normal 4 12 2 2 2 2" xfId="39932"/>
    <cellStyle name="Normal 4 12 2 2 3" xfId="29118"/>
    <cellStyle name="Normal 4 12 2 3" xfId="13609"/>
    <cellStyle name="Normal 4 12 2 3 2" xfId="35768"/>
    <cellStyle name="Normal 4 12 2 4" xfId="24954"/>
    <cellStyle name="Normal 4 12 3" xfId="5685"/>
    <cellStyle name="Normal 4 12 3 2" xfId="16528"/>
    <cellStyle name="Normal 4 12 3 2 2" xfId="38687"/>
    <cellStyle name="Normal 4 12 3 3" xfId="27873"/>
    <cellStyle name="Normal 4 12 4" xfId="10104"/>
    <cellStyle name="Normal 4 12 4 2" xfId="20931"/>
    <cellStyle name="Normal 4 12 4 2 2" xfId="43090"/>
    <cellStyle name="Normal 4 12 4 3" xfId="32276"/>
    <cellStyle name="Normal 4 12 5" xfId="12363"/>
    <cellStyle name="Normal 4 12 5 2" xfId="34522"/>
    <cellStyle name="Normal 4 12 6" xfId="23708"/>
    <cellStyle name="Normal 4 13" xfId="1511"/>
    <cellStyle name="Normal 4 13 2" xfId="2765"/>
    <cellStyle name="Normal 4 13 2 2" xfId="6972"/>
    <cellStyle name="Normal 4 13 2 2 2" xfId="17815"/>
    <cellStyle name="Normal 4 13 2 2 2 2" xfId="39974"/>
    <cellStyle name="Normal 4 13 2 2 3" xfId="29160"/>
    <cellStyle name="Normal 4 13 2 3" xfId="13651"/>
    <cellStyle name="Normal 4 13 2 3 2" xfId="35810"/>
    <cellStyle name="Normal 4 13 2 4" xfId="24996"/>
    <cellStyle name="Normal 4 13 3" xfId="5726"/>
    <cellStyle name="Normal 4 13 3 2" xfId="16569"/>
    <cellStyle name="Normal 4 13 3 2 2" xfId="38728"/>
    <cellStyle name="Normal 4 13 3 3" xfId="27914"/>
    <cellStyle name="Normal 4 13 4" xfId="12405"/>
    <cellStyle name="Normal 4 13 4 2" xfId="34564"/>
    <cellStyle name="Normal 4 13 5" xfId="23750"/>
    <cellStyle name="Normal 4 14" xfId="1545"/>
    <cellStyle name="Normal 4 14 2" xfId="2799"/>
    <cellStyle name="Normal 4 14 2 2" xfId="7006"/>
    <cellStyle name="Normal 4 14 2 2 2" xfId="17849"/>
    <cellStyle name="Normal 4 14 2 2 2 2" xfId="40008"/>
    <cellStyle name="Normal 4 14 2 2 3" xfId="29194"/>
    <cellStyle name="Normal 4 14 2 3" xfId="13685"/>
    <cellStyle name="Normal 4 14 2 3 2" xfId="35844"/>
    <cellStyle name="Normal 4 14 2 4" xfId="25030"/>
    <cellStyle name="Normal 4 14 3" xfId="5760"/>
    <cellStyle name="Normal 4 14 3 2" xfId="16603"/>
    <cellStyle name="Normal 4 14 3 2 2" xfId="38762"/>
    <cellStyle name="Normal 4 14 3 3" xfId="27948"/>
    <cellStyle name="Normal 4 14 4" xfId="12439"/>
    <cellStyle name="Normal 4 14 4 2" xfId="34598"/>
    <cellStyle name="Normal 4 14 5" xfId="23784"/>
    <cellStyle name="Normal 4 15" xfId="1631"/>
    <cellStyle name="Normal 4 15 2" xfId="5841"/>
    <cellStyle name="Normal 4 15 2 2" xfId="16684"/>
    <cellStyle name="Normal 4 15 2 2 2" xfId="38843"/>
    <cellStyle name="Normal 4 15 2 3" xfId="28029"/>
    <cellStyle name="Normal 4 15 3" xfId="12520"/>
    <cellStyle name="Normal 4 15 3 2" xfId="34679"/>
    <cellStyle name="Normal 4 15 4" xfId="23865"/>
    <cellStyle name="Normal 4 16" xfId="2881"/>
    <cellStyle name="Normal 4 16 2" xfId="7088"/>
    <cellStyle name="Normal 4 16 2 2" xfId="17931"/>
    <cellStyle name="Normal 4 16 2 2 2" xfId="40090"/>
    <cellStyle name="Normal 4 16 2 3" xfId="29276"/>
    <cellStyle name="Normal 4 16 3" xfId="13767"/>
    <cellStyle name="Normal 4 16 3 2" xfId="35926"/>
    <cellStyle name="Normal 4 16 4" xfId="25112"/>
    <cellStyle name="Normal 4 17" xfId="4033"/>
    <cellStyle name="Normal 4 17 2" xfId="8226"/>
    <cellStyle name="Normal 4 17 2 2" xfId="19069"/>
    <cellStyle name="Normal 4 17 2 2 2" xfId="41228"/>
    <cellStyle name="Normal 4 17 2 3" xfId="30414"/>
    <cellStyle name="Normal 4 17 3" xfId="14905"/>
    <cellStyle name="Normal 4 17 3 2" xfId="37064"/>
    <cellStyle name="Normal 4 17 4" xfId="26250"/>
    <cellStyle name="Normal 4 18" xfId="4593"/>
    <cellStyle name="Normal 4 18 2" xfId="15437"/>
    <cellStyle name="Normal 4 18 2 2" xfId="37596"/>
    <cellStyle name="Normal 4 18 3" xfId="26782"/>
    <cellStyle name="Normal 4 19" xfId="11265"/>
    <cellStyle name="Normal 4 19 2" xfId="33432"/>
    <cellStyle name="Normal 4 2" xfId="223"/>
    <cellStyle name="Normal 4 2 10" xfId="1466"/>
    <cellStyle name="Normal 4 2 10 2" xfId="2725"/>
    <cellStyle name="Normal 4 2 10 2 2" xfId="6932"/>
    <cellStyle name="Normal 4 2 10 2 2 2" xfId="17775"/>
    <cellStyle name="Normal 4 2 10 2 2 2 2" xfId="39934"/>
    <cellStyle name="Normal 4 2 10 2 2 3" xfId="29120"/>
    <cellStyle name="Normal 4 2 10 2 3" xfId="13611"/>
    <cellStyle name="Normal 4 2 10 2 3 2" xfId="35770"/>
    <cellStyle name="Normal 4 2 10 2 4" xfId="24956"/>
    <cellStyle name="Normal 4 2 10 3" xfId="5687"/>
    <cellStyle name="Normal 4 2 10 3 2" xfId="16530"/>
    <cellStyle name="Normal 4 2 10 3 2 2" xfId="38689"/>
    <cellStyle name="Normal 4 2 10 3 3" xfId="27875"/>
    <cellStyle name="Normal 4 2 10 4" xfId="10071"/>
    <cellStyle name="Normal 4 2 10 4 2" xfId="20898"/>
    <cellStyle name="Normal 4 2 10 4 2 2" xfId="43057"/>
    <cellStyle name="Normal 4 2 10 4 3" xfId="32243"/>
    <cellStyle name="Normal 4 2 10 5" xfId="12365"/>
    <cellStyle name="Normal 4 2 10 5 2" xfId="34524"/>
    <cellStyle name="Normal 4 2 10 6" xfId="23710"/>
    <cellStyle name="Normal 4 2 11" xfId="1512"/>
    <cellStyle name="Normal 4 2 11 2" xfId="2766"/>
    <cellStyle name="Normal 4 2 11 2 2" xfId="6973"/>
    <cellStyle name="Normal 4 2 11 2 2 2" xfId="17816"/>
    <cellStyle name="Normal 4 2 11 2 2 2 2" xfId="39975"/>
    <cellStyle name="Normal 4 2 11 2 2 3" xfId="29161"/>
    <cellStyle name="Normal 4 2 11 2 3" xfId="13652"/>
    <cellStyle name="Normal 4 2 11 2 3 2" xfId="35811"/>
    <cellStyle name="Normal 4 2 11 2 4" xfId="24997"/>
    <cellStyle name="Normal 4 2 11 3" xfId="5727"/>
    <cellStyle name="Normal 4 2 11 3 2" xfId="16570"/>
    <cellStyle name="Normal 4 2 11 3 2 2" xfId="38729"/>
    <cellStyle name="Normal 4 2 11 3 3" xfId="27915"/>
    <cellStyle name="Normal 4 2 11 4" xfId="10105"/>
    <cellStyle name="Normal 4 2 11 4 2" xfId="20932"/>
    <cellStyle name="Normal 4 2 11 4 2 2" xfId="43091"/>
    <cellStyle name="Normal 4 2 11 4 3" xfId="32277"/>
    <cellStyle name="Normal 4 2 11 5" xfId="12406"/>
    <cellStyle name="Normal 4 2 11 5 2" xfId="34565"/>
    <cellStyle name="Normal 4 2 11 6" xfId="23751"/>
    <cellStyle name="Normal 4 2 12" xfId="1546"/>
    <cellStyle name="Normal 4 2 12 2" xfId="2800"/>
    <cellStyle name="Normal 4 2 12 2 2" xfId="7007"/>
    <cellStyle name="Normal 4 2 12 2 2 2" xfId="17850"/>
    <cellStyle name="Normal 4 2 12 2 2 2 2" xfId="40009"/>
    <cellStyle name="Normal 4 2 12 2 2 3" xfId="29195"/>
    <cellStyle name="Normal 4 2 12 2 3" xfId="13686"/>
    <cellStyle name="Normal 4 2 12 2 3 2" xfId="35845"/>
    <cellStyle name="Normal 4 2 12 2 4" xfId="25031"/>
    <cellStyle name="Normal 4 2 12 3" xfId="5761"/>
    <cellStyle name="Normal 4 2 12 3 2" xfId="16604"/>
    <cellStyle name="Normal 4 2 12 3 2 2" xfId="38763"/>
    <cellStyle name="Normal 4 2 12 3 3" xfId="27949"/>
    <cellStyle name="Normal 4 2 12 4" xfId="11231"/>
    <cellStyle name="Normal 4 2 12 4 2" xfId="22053"/>
    <cellStyle name="Normal 4 2 12 4 2 2" xfId="44212"/>
    <cellStyle name="Normal 4 2 12 4 3" xfId="33398"/>
    <cellStyle name="Normal 4 2 12 5" xfId="12440"/>
    <cellStyle name="Normal 4 2 12 5 2" xfId="34599"/>
    <cellStyle name="Normal 4 2 12 6" xfId="23785"/>
    <cellStyle name="Normal 4 2 13" xfId="1632"/>
    <cellStyle name="Normal 4 2 13 2" xfId="5842"/>
    <cellStyle name="Normal 4 2 13 2 2" xfId="16685"/>
    <cellStyle name="Normal 4 2 13 2 2 2" xfId="38844"/>
    <cellStyle name="Normal 4 2 13 2 3" xfId="28030"/>
    <cellStyle name="Normal 4 2 13 3" xfId="12521"/>
    <cellStyle name="Normal 4 2 13 3 2" xfId="34680"/>
    <cellStyle name="Normal 4 2 13 4" xfId="23866"/>
    <cellStyle name="Normal 4 2 14" xfId="2882"/>
    <cellStyle name="Normal 4 2 14 2" xfId="7089"/>
    <cellStyle name="Normal 4 2 14 2 2" xfId="17932"/>
    <cellStyle name="Normal 4 2 14 2 2 2" xfId="40091"/>
    <cellStyle name="Normal 4 2 14 2 3" xfId="29277"/>
    <cellStyle name="Normal 4 2 14 3" xfId="13768"/>
    <cellStyle name="Normal 4 2 14 3 2" xfId="35927"/>
    <cellStyle name="Normal 4 2 14 4" xfId="25113"/>
    <cellStyle name="Normal 4 2 15" xfId="4034"/>
    <cellStyle name="Normal 4 2 15 2" xfId="8227"/>
    <cellStyle name="Normal 4 2 15 2 2" xfId="19070"/>
    <cellStyle name="Normal 4 2 15 2 2 2" xfId="41229"/>
    <cellStyle name="Normal 4 2 15 2 3" xfId="30415"/>
    <cellStyle name="Normal 4 2 15 3" xfId="14906"/>
    <cellStyle name="Normal 4 2 15 3 2" xfId="37065"/>
    <cellStyle name="Normal 4 2 15 4" xfId="26251"/>
    <cellStyle name="Normal 4 2 16" xfId="4594"/>
    <cellStyle name="Normal 4 2 16 2" xfId="15438"/>
    <cellStyle name="Normal 4 2 16 2 2" xfId="37597"/>
    <cellStyle name="Normal 4 2 16 3" xfId="26783"/>
    <cellStyle name="Normal 4 2 17" xfId="8761"/>
    <cellStyle name="Normal 4 2 17 2" xfId="19604"/>
    <cellStyle name="Normal 4 2 17 2 2" xfId="41763"/>
    <cellStyle name="Normal 4 2 17 3" xfId="30949"/>
    <cellStyle name="Normal 4 2 18" xfId="11266"/>
    <cellStyle name="Normal 4 2 18 2" xfId="33433"/>
    <cellStyle name="Normal 4 2 19" xfId="22088"/>
    <cellStyle name="Normal 4 2 19 2" xfId="44245"/>
    <cellStyle name="Normal 4 2 2" xfId="224"/>
    <cellStyle name="Normal 4 2 2 10" xfId="1513"/>
    <cellStyle name="Normal 4 2 2 10 2" xfId="2767"/>
    <cellStyle name="Normal 4 2 2 10 2 2" xfId="6974"/>
    <cellStyle name="Normal 4 2 2 10 2 2 2" xfId="17817"/>
    <cellStyle name="Normal 4 2 2 10 2 2 2 2" xfId="39976"/>
    <cellStyle name="Normal 4 2 2 10 2 2 3" xfId="29162"/>
    <cellStyle name="Normal 4 2 2 10 2 3" xfId="13653"/>
    <cellStyle name="Normal 4 2 2 10 2 3 2" xfId="35812"/>
    <cellStyle name="Normal 4 2 2 10 2 4" xfId="24998"/>
    <cellStyle name="Normal 4 2 2 10 3" xfId="5728"/>
    <cellStyle name="Normal 4 2 2 10 3 2" xfId="16571"/>
    <cellStyle name="Normal 4 2 2 10 3 2 2" xfId="38730"/>
    <cellStyle name="Normal 4 2 2 10 3 3" xfId="27916"/>
    <cellStyle name="Normal 4 2 2 10 4" xfId="10106"/>
    <cellStyle name="Normal 4 2 2 10 4 2" xfId="20933"/>
    <cellStyle name="Normal 4 2 2 10 4 2 2" xfId="43092"/>
    <cellStyle name="Normal 4 2 2 10 4 3" xfId="32278"/>
    <cellStyle name="Normal 4 2 2 10 5" xfId="12407"/>
    <cellStyle name="Normal 4 2 2 10 5 2" xfId="34566"/>
    <cellStyle name="Normal 4 2 2 10 6" xfId="23752"/>
    <cellStyle name="Normal 4 2 2 11" xfId="1547"/>
    <cellStyle name="Normal 4 2 2 11 2" xfId="2801"/>
    <cellStyle name="Normal 4 2 2 11 2 2" xfId="7008"/>
    <cellStyle name="Normal 4 2 2 11 2 2 2" xfId="17851"/>
    <cellStyle name="Normal 4 2 2 11 2 2 2 2" xfId="40010"/>
    <cellStyle name="Normal 4 2 2 11 2 2 3" xfId="29196"/>
    <cellStyle name="Normal 4 2 2 11 2 3" xfId="13687"/>
    <cellStyle name="Normal 4 2 2 11 2 3 2" xfId="35846"/>
    <cellStyle name="Normal 4 2 2 11 2 4" xfId="25032"/>
    <cellStyle name="Normal 4 2 2 11 3" xfId="5762"/>
    <cellStyle name="Normal 4 2 2 11 3 2" xfId="16605"/>
    <cellStyle name="Normal 4 2 2 11 3 2 2" xfId="38764"/>
    <cellStyle name="Normal 4 2 2 11 3 3" xfId="27950"/>
    <cellStyle name="Normal 4 2 2 11 4" xfId="11232"/>
    <cellStyle name="Normal 4 2 2 11 4 2" xfId="22054"/>
    <cellStyle name="Normal 4 2 2 11 4 2 2" xfId="44213"/>
    <cellStyle name="Normal 4 2 2 11 4 3" xfId="33399"/>
    <cellStyle name="Normal 4 2 2 11 5" xfId="12441"/>
    <cellStyle name="Normal 4 2 2 11 5 2" xfId="34600"/>
    <cellStyle name="Normal 4 2 2 11 6" xfId="23786"/>
    <cellStyle name="Normal 4 2 2 12" xfId="1633"/>
    <cellStyle name="Normal 4 2 2 12 2" xfId="5843"/>
    <cellStyle name="Normal 4 2 2 12 2 2" xfId="16686"/>
    <cellStyle name="Normal 4 2 2 12 2 2 2" xfId="38845"/>
    <cellStyle name="Normal 4 2 2 12 2 3" xfId="28031"/>
    <cellStyle name="Normal 4 2 2 12 3" xfId="12522"/>
    <cellStyle name="Normal 4 2 2 12 3 2" xfId="34681"/>
    <cellStyle name="Normal 4 2 2 12 4" xfId="23867"/>
    <cellStyle name="Normal 4 2 2 13" xfId="2883"/>
    <cellStyle name="Normal 4 2 2 13 2" xfId="7090"/>
    <cellStyle name="Normal 4 2 2 13 2 2" xfId="17933"/>
    <cellStyle name="Normal 4 2 2 13 2 2 2" xfId="40092"/>
    <cellStyle name="Normal 4 2 2 13 2 3" xfId="29278"/>
    <cellStyle name="Normal 4 2 2 13 3" xfId="13769"/>
    <cellStyle name="Normal 4 2 2 13 3 2" xfId="35928"/>
    <cellStyle name="Normal 4 2 2 13 4" xfId="25114"/>
    <cellStyle name="Normal 4 2 2 14" xfId="4035"/>
    <cellStyle name="Normal 4 2 2 14 2" xfId="8228"/>
    <cellStyle name="Normal 4 2 2 14 2 2" xfId="19071"/>
    <cellStyle name="Normal 4 2 2 14 2 2 2" xfId="41230"/>
    <cellStyle name="Normal 4 2 2 14 2 3" xfId="30416"/>
    <cellStyle name="Normal 4 2 2 14 3" xfId="14907"/>
    <cellStyle name="Normal 4 2 2 14 3 2" xfId="37066"/>
    <cellStyle name="Normal 4 2 2 14 4" xfId="26252"/>
    <cellStyle name="Normal 4 2 2 15" xfId="4595"/>
    <cellStyle name="Normal 4 2 2 15 2" xfId="15439"/>
    <cellStyle name="Normal 4 2 2 15 2 2" xfId="37598"/>
    <cellStyle name="Normal 4 2 2 15 3" xfId="26784"/>
    <cellStyle name="Normal 4 2 2 16" xfId="8762"/>
    <cellStyle name="Normal 4 2 2 16 2" xfId="19605"/>
    <cellStyle name="Normal 4 2 2 16 2 2" xfId="41764"/>
    <cellStyle name="Normal 4 2 2 16 3" xfId="30950"/>
    <cellStyle name="Normal 4 2 2 17" xfId="11267"/>
    <cellStyle name="Normal 4 2 2 17 2" xfId="33434"/>
    <cellStyle name="Normal 4 2 2 18" xfId="22089"/>
    <cellStyle name="Normal 4 2 2 18 2" xfId="44246"/>
    <cellStyle name="Normal 4 2 2 19" xfId="22621"/>
    <cellStyle name="Normal 4 2 2 2" xfId="334"/>
    <cellStyle name="Normal 4 2 2 2 10" xfId="4630"/>
    <cellStyle name="Normal 4 2 2 2 10 2" xfId="15474"/>
    <cellStyle name="Normal 4 2 2 2 10 2 2" xfId="37633"/>
    <cellStyle name="Normal 4 2 2 2 10 3" xfId="26819"/>
    <cellStyle name="Normal 4 2 2 2 11" xfId="8839"/>
    <cellStyle name="Normal 4 2 2 2 11 2" xfId="19675"/>
    <cellStyle name="Normal 4 2 2 2 11 2 2" xfId="41834"/>
    <cellStyle name="Normal 4 2 2 2 11 3" xfId="31020"/>
    <cellStyle name="Normal 4 2 2 2 12" xfId="11301"/>
    <cellStyle name="Normal 4 2 2 2 12 2" xfId="33468"/>
    <cellStyle name="Normal 4 2 2 2 13" xfId="22123"/>
    <cellStyle name="Normal 4 2 2 2 13 2" xfId="44280"/>
    <cellStyle name="Normal 4 2 2 2 14" xfId="22655"/>
    <cellStyle name="Normal 4 2 2 2 2" xfId="421"/>
    <cellStyle name="Normal 4 2 2 2 2 10" xfId="11390"/>
    <cellStyle name="Normal 4 2 2 2 2 10 2" xfId="33551"/>
    <cellStyle name="Normal 4 2 2 2 2 11" xfId="22205"/>
    <cellStyle name="Normal 4 2 2 2 2 11 2" xfId="44362"/>
    <cellStyle name="Normal 4 2 2 2 2 12" xfId="22737"/>
    <cellStyle name="Normal 4 2 2 2 2 2" xfId="749"/>
    <cellStyle name="Normal 4 2 2 2 2 2 10" xfId="23063"/>
    <cellStyle name="Normal 4 2 2 2 2 2 2" xfId="1363"/>
    <cellStyle name="Normal 4 2 2 2 2 2 2 2" xfId="2627"/>
    <cellStyle name="Normal 4 2 2 2 2 2 2 2 2" xfId="6836"/>
    <cellStyle name="Normal 4 2 2 2 2 2 2 2 2 2" xfId="17679"/>
    <cellStyle name="Normal 4 2 2 2 2 2 2 2 2 2 2" xfId="39838"/>
    <cellStyle name="Normal 4 2 2 2 2 2 2 2 2 3" xfId="29024"/>
    <cellStyle name="Normal 4 2 2 2 2 2 2 2 3" xfId="11102"/>
    <cellStyle name="Normal 4 2 2 2 2 2 2 2 3 2" xfId="21927"/>
    <cellStyle name="Normal 4 2 2 2 2 2 2 2 3 2 2" xfId="44086"/>
    <cellStyle name="Normal 4 2 2 2 2 2 2 2 3 3" xfId="33272"/>
    <cellStyle name="Normal 4 2 2 2 2 2 2 2 4" xfId="13515"/>
    <cellStyle name="Normal 4 2 2 2 2 2 2 2 4 2" xfId="35674"/>
    <cellStyle name="Normal 4 2 2 2 2 2 2 2 5" xfId="24860"/>
    <cellStyle name="Normal 4 2 2 2 2 2 2 3" xfId="3877"/>
    <cellStyle name="Normal 4 2 2 2 2 2 2 3 2" xfId="8084"/>
    <cellStyle name="Normal 4 2 2 2 2 2 2 3 2 2" xfId="18927"/>
    <cellStyle name="Normal 4 2 2 2 2 2 2 3 2 2 2" xfId="41086"/>
    <cellStyle name="Normal 4 2 2 2 2 2 2 3 2 3" xfId="30272"/>
    <cellStyle name="Normal 4 2 2 2 2 2 2 3 3" xfId="14763"/>
    <cellStyle name="Normal 4 2 2 2 2 2 2 3 3 2" xfId="36922"/>
    <cellStyle name="Normal 4 2 2 2 2 2 2 3 4" xfId="26108"/>
    <cellStyle name="Normal 4 2 2 2 2 2 2 4" xfId="5589"/>
    <cellStyle name="Normal 4 2 2 2 2 2 2 4 2" xfId="16433"/>
    <cellStyle name="Normal 4 2 2 2 2 2 2 4 2 2" xfId="38592"/>
    <cellStyle name="Normal 4 2 2 2 2 2 2 4 3" xfId="27778"/>
    <cellStyle name="Normal 4 2 2 2 2 2 2 5" xfId="9984"/>
    <cellStyle name="Normal 4 2 2 2 2 2 2 5 2" xfId="20813"/>
    <cellStyle name="Normal 4 2 2 2 2 2 2 5 2 2" xfId="42972"/>
    <cellStyle name="Normal 4 2 2 2 2 2 2 5 3" xfId="32158"/>
    <cellStyle name="Normal 4 2 2 2 2 2 2 6" xfId="12268"/>
    <cellStyle name="Normal 4 2 2 2 2 2 2 6 2" xfId="34428"/>
    <cellStyle name="Normal 4 2 2 2 2 2 2 7" xfId="23614"/>
    <cellStyle name="Normal 4 2 2 2 2 2 3" xfId="2075"/>
    <cellStyle name="Normal 4 2 2 2 2 2 3 2" xfId="6285"/>
    <cellStyle name="Normal 4 2 2 2 2 2 3 2 2" xfId="17128"/>
    <cellStyle name="Normal 4 2 2 2 2 2 3 2 2 2" xfId="39287"/>
    <cellStyle name="Normal 4 2 2 2 2 2 3 2 3" xfId="28473"/>
    <cellStyle name="Normal 4 2 2 2 2 2 3 3" xfId="10550"/>
    <cellStyle name="Normal 4 2 2 2 2 2 3 3 2" xfId="21376"/>
    <cellStyle name="Normal 4 2 2 2 2 2 3 3 2 2" xfId="43535"/>
    <cellStyle name="Normal 4 2 2 2 2 2 3 3 3" xfId="32721"/>
    <cellStyle name="Normal 4 2 2 2 2 2 3 4" xfId="12964"/>
    <cellStyle name="Normal 4 2 2 2 2 2 3 4 2" xfId="35123"/>
    <cellStyle name="Normal 4 2 2 2 2 2 3 5" xfId="24309"/>
    <cellStyle name="Normal 4 2 2 2 2 2 4" xfId="3326"/>
    <cellStyle name="Normal 4 2 2 2 2 2 4 2" xfId="7533"/>
    <cellStyle name="Normal 4 2 2 2 2 2 4 2 2" xfId="18376"/>
    <cellStyle name="Normal 4 2 2 2 2 2 4 2 2 2" xfId="40535"/>
    <cellStyle name="Normal 4 2 2 2 2 2 4 2 3" xfId="29721"/>
    <cellStyle name="Normal 4 2 2 2 2 2 4 3" xfId="14212"/>
    <cellStyle name="Normal 4 2 2 2 2 2 4 3 2" xfId="36371"/>
    <cellStyle name="Normal 4 2 2 2 2 2 4 4" xfId="25557"/>
    <cellStyle name="Normal 4 2 2 2 2 2 5" xfId="4502"/>
    <cellStyle name="Normal 4 2 2 2 2 2 5 2" xfId="8673"/>
    <cellStyle name="Normal 4 2 2 2 2 2 5 2 2" xfId="19516"/>
    <cellStyle name="Normal 4 2 2 2 2 2 5 2 2 2" xfId="41675"/>
    <cellStyle name="Normal 4 2 2 2 2 2 5 2 3" xfId="30861"/>
    <cellStyle name="Normal 4 2 2 2 2 2 5 3" xfId="15352"/>
    <cellStyle name="Normal 4 2 2 2 2 2 5 3 2" xfId="37511"/>
    <cellStyle name="Normal 4 2 2 2 2 2 5 4" xfId="26697"/>
    <cellStyle name="Normal 4 2 2 2 2 2 6" xfId="5038"/>
    <cellStyle name="Normal 4 2 2 2 2 2 6 2" xfId="15882"/>
    <cellStyle name="Normal 4 2 2 2 2 2 6 2 2" xfId="38041"/>
    <cellStyle name="Normal 4 2 2 2 2 2 6 3" xfId="27227"/>
    <cellStyle name="Normal 4 2 2 2 2 2 7" xfId="9331"/>
    <cellStyle name="Normal 4 2 2 2 2 2 7 2" xfId="20166"/>
    <cellStyle name="Normal 4 2 2 2 2 2 7 2 2" xfId="42325"/>
    <cellStyle name="Normal 4 2 2 2 2 2 7 3" xfId="31511"/>
    <cellStyle name="Normal 4 2 2 2 2 2 8" xfId="11716"/>
    <cellStyle name="Normal 4 2 2 2 2 2 8 2" xfId="33877"/>
    <cellStyle name="Normal 4 2 2 2 2 2 9" xfId="22531"/>
    <cellStyle name="Normal 4 2 2 2 2 2 9 2" xfId="44688"/>
    <cellStyle name="Normal 4 2 2 2 2 3" xfId="585"/>
    <cellStyle name="Normal 4 2 2 2 2 3 10" xfId="22900"/>
    <cellStyle name="Normal 4 2 2 2 2 3 2" xfId="1200"/>
    <cellStyle name="Normal 4 2 2 2 2 3 2 2" xfId="2464"/>
    <cellStyle name="Normal 4 2 2 2 2 3 2 2 2" xfId="6673"/>
    <cellStyle name="Normal 4 2 2 2 2 3 2 2 2 2" xfId="17516"/>
    <cellStyle name="Normal 4 2 2 2 2 3 2 2 2 2 2" xfId="39675"/>
    <cellStyle name="Normal 4 2 2 2 2 3 2 2 2 3" xfId="28861"/>
    <cellStyle name="Normal 4 2 2 2 2 3 2 2 3" xfId="10939"/>
    <cellStyle name="Normal 4 2 2 2 2 3 2 2 3 2" xfId="21764"/>
    <cellStyle name="Normal 4 2 2 2 2 3 2 2 3 2 2" xfId="43923"/>
    <cellStyle name="Normal 4 2 2 2 2 3 2 2 3 3" xfId="33109"/>
    <cellStyle name="Normal 4 2 2 2 2 3 2 2 4" xfId="13352"/>
    <cellStyle name="Normal 4 2 2 2 2 3 2 2 4 2" xfId="35511"/>
    <cellStyle name="Normal 4 2 2 2 2 3 2 2 5" xfId="24697"/>
    <cellStyle name="Normal 4 2 2 2 2 3 2 3" xfId="3714"/>
    <cellStyle name="Normal 4 2 2 2 2 3 2 3 2" xfId="7921"/>
    <cellStyle name="Normal 4 2 2 2 2 3 2 3 2 2" xfId="18764"/>
    <cellStyle name="Normal 4 2 2 2 2 3 2 3 2 2 2" xfId="40923"/>
    <cellStyle name="Normal 4 2 2 2 2 3 2 3 2 3" xfId="30109"/>
    <cellStyle name="Normal 4 2 2 2 2 3 2 3 3" xfId="14600"/>
    <cellStyle name="Normal 4 2 2 2 2 3 2 3 3 2" xfId="36759"/>
    <cellStyle name="Normal 4 2 2 2 2 3 2 3 4" xfId="25945"/>
    <cellStyle name="Normal 4 2 2 2 2 3 2 4" xfId="5426"/>
    <cellStyle name="Normal 4 2 2 2 2 3 2 4 2" xfId="16270"/>
    <cellStyle name="Normal 4 2 2 2 2 3 2 4 2 2" xfId="38429"/>
    <cellStyle name="Normal 4 2 2 2 2 3 2 4 3" xfId="27615"/>
    <cellStyle name="Normal 4 2 2 2 2 3 2 5" xfId="9821"/>
    <cellStyle name="Normal 4 2 2 2 2 3 2 5 2" xfId="20650"/>
    <cellStyle name="Normal 4 2 2 2 2 3 2 5 2 2" xfId="42809"/>
    <cellStyle name="Normal 4 2 2 2 2 3 2 5 3" xfId="31995"/>
    <cellStyle name="Normal 4 2 2 2 2 3 2 6" xfId="12105"/>
    <cellStyle name="Normal 4 2 2 2 2 3 2 6 2" xfId="34265"/>
    <cellStyle name="Normal 4 2 2 2 2 3 2 7" xfId="23451"/>
    <cellStyle name="Normal 4 2 2 2 2 3 3" xfId="1912"/>
    <cellStyle name="Normal 4 2 2 2 2 3 3 2" xfId="6122"/>
    <cellStyle name="Normal 4 2 2 2 2 3 3 2 2" xfId="16965"/>
    <cellStyle name="Normal 4 2 2 2 2 3 3 2 2 2" xfId="39124"/>
    <cellStyle name="Normal 4 2 2 2 2 3 3 2 3" xfId="28310"/>
    <cellStyle name="Normal 4 2 2 2 2 3 3 3" xfId="10387"/>
    <cellStyle name="Normal 4 2 2 2 2 3 3 3 2" xfId="21213"/>
    <cellStyle name="Normal 4 2 2 2 2 3 3 3 2 2" xfId="43372"/>
    <cellStyle name="Normal 4 2 2 2 2 3 3 3 3" xfId="32558"/>
    <cellStyle name="Normal 4 2 2 2 2 3 3 4" xfId="12801"/>
    <cellStyle name="Normal 4 2 2 2 2 3 3 4 2" xfId="34960"/>
    <cellStyle name="Normal 4 2 2 2 2 3 3 5" xfId="24146"/>
    <cellStyle name="Normal 4 2 2 2 2 3 4" xfId="3163"/>
    <cellStyle name="Normal 4 2 2 2 2 3 4 2" xfId="7370"/>
    <cellStyle name="Normal 4 2 2 2 2 3 4 2 2" xfId="18213"/>
    <cellStyle name="Normal 4 2 2 2 2 3 4 2 2 2" xfId="40372"/>
    <cellStyle name="Normal 4 2 2 2 2 3 4 2 3" xfId="29558"/>
    <cellStyle name="Normal 4 2 2 2 2 3 4 3" xfId="14049"/>
    <cellStyle name="Normal 4 2 2 2 2 3 4 3 2" xfId="36208"/>
    <cellStyle name="Normal 4 2 2 2 2 3 4 4" xfId="25394"/>
    <cellStyle name="Normal 4 2 2 2 2 3 5" xfId="4339"/>
    <cellStyle name="Normal 4 2 2 2 2 3 5 2" xfId="8510"/>
    <cellStyle name="Normal 4 2 2 2 2 3 5 2 2" xfId="19353"/>
    <cellStyle name="Normal 4 2 2 2 2 3 5 2 2 2" xfId="41512"/>
    <cellStyle name="Normal 4 2 2 2 2 3 5 2 3" xfId="30698"/>
    <cellStyle name="Normal 4 2 2 2 2 3 5 3" xfId="15189"/>
    <cellStyle name="Normal 4 2 2 2 2 3 5 3 2" xfId="37348"/>
    <cellStyle name="Normal 4 2 2 2 2 3 5 4" xfId="26534"/>
    <cellStyle name="Normal 4 2 2 2 2 3 6" xfId="4875"/>
    <cellStyle name="Normal 4 2 2 2 2 3 6 2" xfId="15719"/>
    <cellStyle name="Normal 4 2 2 2 2 3 6 2 2" xfId="37878"/>
    <cellStyle name="Normal 4 2 2 2 2 3 6 3" xfId="27064"/>
    <cellStyle name="Normal 4 2 2 2 2 3 7" xfId="9168"/>
    <cellStyle name="Normal 4 2 2 2 2 3 7 2" xfId="20003"/>
    <cellStyle name="Normal 4 2 2 2 2 3 7 2 2" xfId="42162"/>
    <cellStyle name="Normal 4 2 2 2 2 3 7 3" xfId="31348"/>
    <cellStyle name="Normal 4 2 2 2 2 3 8" xfId="11553"/>
    <cellStyle name="Normal 4 2 2 2 2 3 8 2" xfId="33714"/>
    <cellStyle name="Normal 4 2 2 2 2 3 9" xfId="22368"/>
    <cellStyle name="Normal 4 2 2 2 2 3 9 2" xfId="44525"/>
    <cellStyle name="Normal 4 2 2 2 2 4" xfId="1037"/>
    <cellStyle name="Normal 4 2 2 2 2 4 2" xfId="2301"/>
    <cellStyle name="Normal 4 2 2 2 2 4 2 2" xfId="6510"/>
    <cellStyle name="Normal 4 2 2 2 2 4 2 2 2" xfId="17353"/>
    <cellStyle name="Normal 4 2 2 2 2 4 2 2 2 2" xfId="39512"/>
    <cellStyle name="Normal 4 2 2 2 2 4 2 2 3" xfId="28698"/>
    <cellStyle name="Normal 4 2 2 2 2 4 2 3" xfId="10776"/>
    <cellStyle name="Normal 4 2 2 2 2 4 2 3 2" xfId="21601"/>
    <cellStyle name="Normal 4 2 2 2 2 4 2 3 2 2" xfId="43760"/>
    <cellStyle name="Normal 4 2 2 2 2 4 2 3 3" xfId="32946"/>
    <cellStyle name="Normal 4 2 2 2 2 4 2 4" xfId="13189"/>
    <cellStyle name="Normal 4 2 2 2 2 4 2 4 2" xfId="35348"/>
    <cellStyle name="Normal 4 2 2 2 2 4 2 5" xfId="24534"/>
    <cellStyle name="Normal 4 2 2 2 2 4 3" xfId="3551"/>
    <cellStyle name="Normal 4 2 2 2 2 4 3 2" xfId="7758"/>
    <cellStyle name="Normal 4 2 2 2 2 4 3 2 2" xfId="18601"/>
    <cellStyle name="Normal 4 2 2 2 2 4 3 2 2 2" xfId="40760"/>
    <cellStyle name="Normal 4 2 2 2 2 4 3 2 3" xfId="29946"/>
    <cellStyle name="Normal 4 2 2 2 2 4 3 3" xfId="14437"/>
    <cellStyle name="Normal 4 2 2 2 2 4 3 3 2" xfId="36596"/>
    <cellStyle name="Normal 4 2 2 2 2 4 3 4" xfId="25782"/>
    <cellStyle name="Normal 4 2 2 2 2 4 4" xfId="5263"/>
    <cellStyle name="Normal 4 2 2 2 2 4 4 2" xfId="16107"/>
    <cellStyle name="Normal 4 2 2 2 2 4 4 2 2" xfId="38266"/>
    <cellStyle name="Normal 4 2 2 2 2 4 4 3" xfId="27452"/>
    <cellStyle name="Normal 4 2 2 2 2 4 5" xfId="9658"/>
    <cellStyle name="Normal 4 2 2 2 2 4 5 2" xfId="20487"/>
    <cellStyle name="Normal 4 2 2 2 2 4 5 2 2" xfId="42646"/>
    <cellStyle name="Normal 4 2 2 2 2 4 5 3" xfId="31832"/>
    <cellStyle name="Normal 4 2 2 2 2 4 6" xfId="11942"/>
    <cellStyle name="Normal 4 2 2 2 2 4 6 2" xfId="34102"/>
    <cellStyle name="Normal 4 2 2 2 2 4 7" xfId="23288"/>
    <cellStyle name="Normal 4 2 2 2 2 5" xfId="1749"/>
    <cellStyle name="Normal 4 2 2 2 2 5 2" xfId="5959"/>
    <cellStyle name="Normal 4 2 2 2 2 5 2 2" xfId="16802"/>
    <cellStyle name="Normal 4 2 2 2 2 5 2 2 2" xfId="38961"/>
    <cellStyle name="Normal 4 2 2 2 2 5 2 3" xfId="28147"/>
    <cellStyle name="Normal 4 2 2 2 2 5 3" xfId="10224"/>
    <cellStyle name="Normal 4 2 2 2 2 5 3 2" xfId="21050"/>
    <cellStyle name="Normal 4 2 2 2 2 5 3 2 2" xfId="43209"/>
    <cellStyle name="Normal 4 2 2 2 2 5 3 3" xfId="32395"/>
    <cellStyle name="Normal 4 2 2 2 2 5 4" xfId="12638"/>
    <cellStyle name="Normal 4 2 2 2 2 5 4 2" xfId="34797"/>
    <cellStyle name="Normal 4 2 2 2 2 5 5" xfId="23983"/>
    <cellStyle name="Normal 4 2 2 2 2 6" xfId="3000"/>
    <cellStyle name="Normal 4 2 2 2 2 6 2" xfId="7207"/>
    <cellStyle name="Normal 4 2 2 2 2 6 2 2" xfId="18050"/>
    <cellStyle name="Normal 4 2 2 2 2 6 2 2 2" xfId="40209"/>
    <cellStyle name="Normal 4 2 2 2 2 6 2 3" xfId="29395"/>
    <cellStyle name="Normal 4 2 2 2 2 6 3" xfId="13886"/>
    <cellStyle name="Normal 4 2 2 2 2 6 3 2" xfId="36045"/>
    <cellStyle name="Normal 4 2 2 2 2 6 4" xfId="25231"/>
    <cellStyle name="Normal 4 2 2 2 2 7" xfId="4176"/>
    <cellStyle name="Normal 4 2 2 2 2 7 2" xfId="8347"/>
    <cellStyle name="Normal 4 2 2 2 2 7 2 2" xfId="19190"/>
    <cellStyle name="Normal 4 2 2 2 2 7 2 2 2" xfId="41349"/>
    <cellStyle name="Normal 4 2 2 2 2 7 2 3" xfId="30535"/>
    <cellStyle name="Normal 4 2 2 2 2 7 3" xfId="15026"/>
    <cellStyle name="Normal 4 2 2 2 2 7 3 2" xfId="37185"/>
    <cellStyle name="Normal 4 2 2 2 2 7 4" xfId="26371"/>
    <cellStyle name="Normal 4 2 2 2 2 8" xfId="4712"/>
    <cellStyle name="Normal 4 2 2 2 2 8 2" xfId="15556"/>
    <cellStyle name="Normal 4 2 2 2 2 8 2 2" xfId="37715"/>
    <cellStyle name="Normal 4 2 2 2 2 8 3" xfId="26901"/>
    <cellStyle name="Normal 4 2 2 2 2 9" xfId="9005"/>
    <cellStyle name="Normal 4 2 2 2 2 9 2" xfId="19840"/>
    <cellStyle name="Normal 4 2 2 2 2 9 2 2" xfId="41999"/>
    <cellStyle name="Normal 4 2 2 2 2 9 3" xfId="31185"/>
    <cellStyle name="Normal 4 2 2 2 3" xfId="666"/>
    <cellStyle name="Normal 4 2 2 2 3 10" xfId="22981"/>
    <cellStyle name="Normal 4 2 2 2 3 2" xfId="1281"/>
    <cellStyle name="Normal 4 2 2 2 3 2 2" xfId="2545"/>
    <cellStyle name="Normal 4 2 2 2 3 2 2 2" xfId="6754"/>
    <cellStyle name="Normal 4 2 2 2 3 2 2 2 2" xfId="17597"/>
    <cellStyle name="Normal 4 2 2 2 3 2 2 2 2 2" xfId="39756"/>
    <cellStyle name="Normal 4 2 2 2 3 2 2 2 3" xfId="28942"/>
    <cellStyle name="Normal 4 2 2 2 3 2 2 3" xfId="11020"/>
    <cellStyle name="Normal 4 2 2 2 3 2 2 3 2" xfId="21845"/>
    <cellStyle name="Normal 4 2 2 2 3 2 2 3 2 2" xfId="44004"/>
    <cellStyle name="Normal 4 2 2 2 3 2 2 3 3" xfId="33190"/>
    <cellStyle name="Normal 4 2 2 2 3 2 2 4" xfId="13433"/>
    <cellStyle name="Normal 4 2 2 2 3 2 2 4 2" xfId="35592"/>
    <cellStyle name="Normal 4 2 2 2 3 2 2 5" xfId="24778"/>
    <cellStyle name="Normal 4 2 2 2 3 2 3" xfId="3795"/>
    <cellStyle name="Normal 4 2 2 2 3 2 3 2" xfId="8002"/>
    <cellStyle name="Normal 4 2 2 2 3 2 3 2 2" xfId="18845"/>
    <cellStyle name="Normal 4 2 2 2 3 2 3 2 2 2" xfId="41004"/>
    <cellStyle name="Normal 4 2 2 2 3 2 3 2 3" xfId="30190"/>
    <cellStyle name="Normal 4 2 2 2 3 2 3 3" xfId="14681"/>
    <cellStyle name="Normal 4 2 2 2 3 2 3 3 2" xfId="36840"/>
    <cellStyle name="Normal 4 2 2 2 3 2 3 4" xfId="26026"/>
    <cellStyle name="Normal 4 2 2 2 3 2 4" xfId="5507"/>
    <cellStyle name="Normal 4 2 2 2 3 2 4 2" xfId="16351"/>
    <cellStyle name="Normal 4 2 2 2 3 2 4 2 2" xfId="38510"/>
    <cellStyle name="Normal 4 2 2 2 3 2 4 3" xfId="27696"/>
    <cellStyle name="Normal 4 2 2 2 3 2 5" xfId="9902"/>
    <cellStyle name="Normal 4 2 2 2 3 2 5 2" xfId="20731"/>
    <cellStyle name="Normal 4 2 2 2 3 2 5 2 2" xfId="42890"/>
    <cellStyle name="Normal 4 2 2 2 3 2 5 3" xfId="32076"/>
    <cellStyle name="Normal 4 2 2 2 3 2 6" xfId="12186"/>
    <cellStyle name="Normal 4 2 2 2 3 2 6 2" xfId="34346"/>
    <cellStyle name="Normal 4 2 2 2 3 2 7" xfId="23532"/>
    <cellStyle name="Normal 4 2 2 2 3 3" xfId="1993"/>
    <cellStyle name="Normal 4 2 2 2 3 3 2" xfId="6203"/>
    <cellStyle name="Normal 4 2 2 2 3 3 2 2" xfId="17046"/>
    <cellStyle name="Normal 4 2 2 2 3 3 2 2 2" xfId="39205"/>
    <cellStyle name="Normal 4 2 2 2 3 3 2 3" xfId="28391"/>
    <cellStyle name="Normal 4 2 2 2 3 3 3" xfId="10468"/>
    <cellStyle name="Normal 4 2 2 2 3 3 3 2" xfId="21294"/>
    <cellStyle name="Normal 4 2 2 2 3 3 3 2 2" xfId="43453"/>
    <cellStyle name="Normal 4 2 2 2 3 3 3 3" xfId="32639"/>
    <cellStyle name="Normal 4 2 2 2 3 3 4" xfId="12882"/>
    <cellStyle name="Normal 4 2 2 2 3 3 4 2" xfId="35041"/>
    <cellStyle name="Normal 4 2 2 2 3 3 5" xfId="24227"/>
    <cellStyle name="Normal 4 2 2 2 3 4" xfId="3244"/>
    <cellStyle name="Normal 4 2 2 2 3 4 2" xfId="7451"/>
    <cellStyle name="Normal 4 2 2 2 3 4 2 2" xfId="18294"/>
    <cellStyle name="Normal 4 2 2 2 3 4 2 2 2" xfId="40453"/>
    <cellStyle name="Normal 4 2 2 2 3 4 2 3" xfId="29639"/>
    <cellStyle name="Normal 4 2 2 2 3 4 3" xfId="14130"/>
    <cellStyle name="Normal 4 2 2 2 3 4 3 2" xfId="36289"/>
    <cellStyle name="Normal 4 2 2 2 3 4 4" xfId="25475"/>
    <cellStyle name="Normal 4 2 2 2 3 5" xfId="4420"/>
    <cellStyle name="Normal 4 2 2 2 3 5 2" xfId="8591"/>
    <cellStyle name="Normal 4 2 2 2 3 5 2 2" xfId="19434"/>
    <cellStyle name="Normal 4 2 2 2 3 5 2 2 2" xfId="41593"/>
    <cellStyle name="Normal 4 2 2 2 3 5 2 3" xfId="30779"/>
    <cellStyle name="Normal 4 2 2 2 3 5 3" xfId="15270"/>
    <cellStyle name="Normal 4 2 2 2 3 5 3 2" xfId="37429"/>
    <cellStyle name="Normal 4 2 2 2 3 5 4" xfId="26615"/>
    <cellStyle name="Normal 4 2 2 2 3 6" xfId="4956"/>
    <cellStyle name="Normal 4 2 2 2 3 6 2" xfId="15800"/>
    <cellStyle name="Normal 4 2 2 2 3 6 2 2" xfId="37959"/>
    <cellStyle name="Normal 4 2 2 2 3 6 3" xfId="27145"/>
    <cellStyle name="Normal 4 2 2 2 3 7" xfId="9249"/>
    <cellStyle name="Normal 4 2 2 2 3 7 2" xfId="20084"/>
    <cellStyle name="Normal 4 2 2 2 3 7 2 2" xfId="42243"/>
    <cellStyle name="Normal 4 2 2 2 3 7 3" xfId="31429"/>
    <cellStyle name="Normal 4 2 2 2 3 8" xfId="11634"/>
    <cellStyle name="Normal 4 2 2 2 3 8 2" xfId="33795"/>
    <cellStyle name="Normal 4 2 2 2 3 9" xfId="22449"/>
    <cellStyle name="Normal 4 2 2 2 3 9 2" xfId="44606"/>
    <cellStyle name="Normal 4 2 2 2 4" xfId="502"/>
    <cellStyle name="Normal 4 2 2 2 4 10" xfId="22818"/>
    <cellStyle name="Normal 4 2 2 2 4 2" xfId="1118"/>
    <cellStyle name="Normal 4 2 2 2 4 2 2" xfId="2382"/>
    <cellStyle name="Normal 4 2 2 2 4 2 2 2" xfId="6591"/>
    <cellStyle name="Normal 4 2 2 2 4 2 2 2 2" xfId="17434"/>
    <cellStyle name="Normal 4 2 2 2 4 2 2 2 2 2" xfId="39593"/>
    <cellStyle name="Normal 4 2 2 2 4 2 2 2 3" xfId="28779"/>
    <cellStyle name="Normal 4 2 2 2 4 2 2 3" xfId="10857"/>
    <cellStyle name="Normal 4 2 2 2 4 2 2 3 2" xfId="21682"/>
    <cellStyle name="Normal 4 2 2 2 4 2 2 3 2 2" xfId="43841"/>
    <cellStyle name="Normal 4 2 2 2 4 2 2 3 3" xfId="33027"/>
    <cellStyle name="Normal 4 2 2 2 4 2 2 4" xfId="13270"/>
    <cellStyle name="Normal 4 2 2 2 4 2 2 4 2" xfId="35429"/>
    <cellStyle name="Normal 4 2 2 2 4 2 2 5" xfId="24615"/>
    <cellStyle name="Normal 4 2 2 2 4 2 3" xfId="3632"/>
    <cellStyle name="Normal 4 2 2 2 4 2 3 2" xfId="7839"/>
    <cellStyle name="Normal 4 2 2 2 4 2 3 2 2" xfId="18682"/>
    <cellStyle name="Normal 4 2 2 2 4 2 3 2 2 2" xfId="40841"/>
    <cellStyle name="Normal 4 2 2 2 4 2 3 2 3" xfId="30027"/>
    <cellStyle name="Normal 4 2 2 2 4 2 3 3" xfId="14518"/>
    <cellStyle name="Normal 4 2 2 2 4 2 3 3 2" xfId="36677"/>
    <cellStyle name="Normal 4 2 2 2 4 2 3 4" xfId="25863"/>
    <cellStyle name="Normal 4 2 2 2 4 2 4" xfId="5344"/>
    <cellStyle name="Normal 4 2 2 2 4 2 4 2" xfId="16188"/>
    <cellStyle name="Normal 4 2 2 2 4 2 4 2 2" xfId="38347"/>
    <cellStyle name="Normal 4 2 2 2 4 2 4 3" xfId="27533"/>
    <cellStyle name="Normal 4 2 2 2 4 2 5" xfId="9739"/>
    <cellStyle name="Normal 4 2 2 2 4 2 5 2" xfId="20568"/>
    <cellStyle name="Normal 4 2 2 2 4 2 5 2 2" xfId="42727"/>
    <cellStyle name="Normal 4 2 2 2 4 2 5 3" xfId="31913"/>
    <cellStyle name="Normal 4 2 2 2 4 2 6" xfId="12023"/>
    <cellStyle name="Normal 4 2 2 2 4 2 6 2" xfId="34183"/>
    <cellStyle name="Normal 4 2 2 2 4 2 7" xfId="23369"/>
    <cellStyle name="Normal 4 2 2 2 4 3" xfId="1830"/>
    <cellStyle name="Normal 4 2 2 2 4 3 2" xfId="6040"/>
    <cellStyle name="Normal 4 2 2 2 4 3 2 2" xfId="16883"/>
    <cellStyle name="Normal 4 2 2 2 4 3 2 2 2" xfId="39042"/>
    <cellStyle name="Normal 4 2 2 2 4 3 2 3" xfId="28228"/>
    <cellStyle name="Normal 4 2 2 2 4 3 3" xfId="10305"/>
    <cellStyle name="Normal 4 2 2 2 4 3 3 2" xfId="21131"/>
    <cellStyle name="Normal 4 2 2 2 4 3 3 2 2" xfId="43290"/>
    <cellStyle name="Normal 4 2 2 2 4 3 3 3" xfId="32476"/>
    <cellStyle name="Normal 4 2 2 2 4 3 4" xfId="12719"/>
    <cellStyle name="Normal 4 2 2 2 4 3 4 2" xfId="34878"/>
    <cellStyle name="Normal 4 2 2 2 4 3 5" xfId="24064"/>
    <cellStyle name="Normal 4 2 2 2 4 4" xfId="3081"/>
    <cellStyle name="Normal 4 2 2 2 4 4 2" xfId="7288"/>
    <cellStyle name="Normal 4 2 2 2 4 4 2 2" xfId="18131"/>
    <cellStyle name="Normal 4 2 2 2 4 4 2 2 2" xfId="40290"/>
    <cellStyle name="Normal 4 2 2 2 4 4 2 3" xfId="29476"/>
    <cellStyle name="Normal 4 2 2 2 4 4 3" xfId="13967"/>
    <cellStyle name="Normal 4 2 2 2 4 4 3 2" xfId="36126"/>
    <cellStyle name="Normal 4 2 2 2 4 4 4" xfId="25312"/>
    <cellStyle name="Normal 4 2 2 2 4 5" xfId="4257"/>
    <cellStyle name="Normal 4 2 2 2 4 5 2" xfId="8428"/>
    <cellStyle name="Normal 4 2 2 2 4 5 2 2" xfId="19271"/>
    <cellStyle name="Normal 4 2 2 2 4 5 2 2 2" xfId="41430"/>
    <cellStyle name="Normal 4 2 2 2 4 5 2 3" xfId="30616"/>
    <cellStyle name="Normal 4 2 2 2 4 5 3" xfId="15107"/>
    <cellStyle name="Normal 4 2 2 2 4 5 3 2" xfId="37266"/>
    <cellStyle name="Normal 4 2 2 2 4 5 4" xfId="26452"/>
    <cellStyle name="Normal 4 2 2 2 4 6" xfId="4793"/>
    <cellStyle name="Normal 4 2 2 2 4 6 2" xfId="15637"/>
    <cellStyle name="Normal 4 2 2 2 4 6 2 2" xfId="37796"/>
    <cellStyle name="Normal 4 2 2 2 4 6 3" xfId="26982"/>
    <cellStyle name="Normal 4 2 2 2 4 7" xfId="9086"/>
    <cellStyle name="Normal 4 2 2 2 4 7 2" xfId="19921"/>
    <cellStyle name="Normal 4 2 2 2 4 7 2 2" xfId="42080"/>
    <cellStyle name="Normal 4 2 2 2 4 7 3" xfId="31266"/>
    <cellStyle name="Normal 4 2 2 2 4 8" xfId="11471"/>
    <cellStyle name="Normal 4 2 2 2 4 8 2" xfId="33632"/>
    <cellStyle name="Normal 4 2 2 2 4 9" xfId="22286"/>
    <cellStyle name="Normal 4 2 2 2 4 9 2" xfId="44443"/>
    <cellStyle name="Normal 4 2 2 2 5" xfId="955"/>
    <cellStyle name="Normal 4 2 2 2 5 2" xfId="2219"/>
    <cellStyle name="Normal 4 2 2 2 5 2 2" xfId="6428"/>
    <cellStyle name="Normal 4 2 2 2 5 2 2 2" xfId="17271"/>
    <cellStyle name="Normal 4 2 2 2 5 2 2 2 2" xfId="39430"/>
    <cellStyle name="Normal 4 2 2 2 5 2 2 3" xfId="28616"/>
    <cellStyle name="Normal 4 2 2 2 5 2 3" xfId="9576"/>
    <cellStyle name="Normal 4 2 2 2 5 2 3 2" xfId="20405"/>
    <cellStyle name="Normal 4 2 2 2 5 2 3 2 2" xfId="42564"/>
    <cellStyle name="Normal 4 2 2 2 5 2 3 3" xfId="31750"/>
    <cellStyle name="Normal 4 2 2 2 5 2 4" xfId="13107"/>
    <cellStyle name="Normal 4 2 2 2 5 2 4 2" xfId="35266"/>
    <cellStyle name="Normal 4 2 2 2 5 2 5" xfId="24452"/>
    <cellStyle name="Normal 4 2 2 2 5 3" xfId="3469"/>
    <cellStyle name="Normal 4 2 2 2 5 3 2" xfId="7676"/>
    <cellStyle name="Normal 4 2 2 2 5 3 2 2" xfId="18519"/>
    <cellStyle name="Normal 4 2 2 2 5 3 2 2 2" xfId="40678"/>
    <cellStyle name="Normal 4 2 2 2 5 3 2 3" xfId="29864"/>
    <cellStyle name="Normal 4 2 2 2 5 3 3" xfId="10694"/>
    <cellStyle name="Normal 4 2 2 2 5 3 3 2" xfId="21519"/>
    <cellStyle name="Normal 4 2 2 2 5 3 3 2 2" xfId="43678"/>
    <cellStyle name="Normal 4 2 2 2 5 3 3 3" xfId="32864"/>
    <cellStyle name="Normal 4 2 2 2 5 3 4" xfId="14355"/>
    <cellStyle name="Normal 4 2 2 2 5 3 4 2" xfId="36514"/>
    <cellStyle name="Normal 4 2 2 2 5 3 5" xfId="25700"/>
    <cellStyle name="Normal 4 2 2 2 5 4" xfId="5181"/>
    <cellStyle name="Normal 4 2 2 2 5 4 2" xfId="16025"/>
    <cellStyle name="Normal 4 2 2 2 5 4 2 2" xfId="38184"/>
    <cellStyle name="Normal 4 2 2 2 5 4 3" xfId="27370"/>
    <cellStyle name="Normal 4 2 2 2 5 5" xfId="8922"/>
    <cellStyle name="Normal 4 2 2 2 5 5 2" xfId="19758"/>
    <cellStyle name="Normal 4 2 2 2 5 5 2 2" xfId="41917"/>
    <cellStyle name="Normal 4 2 2 2 5 5 3" xfId="31103"/>
    <cellStyle name="Normal 4 2 2 2 5 6" xfId="11860"/>
    <cellStyle name="Normal 4 2 2 2 5 6 2" xfId="34020"/>
    <cellStyle name="Normal 4 2 2 2 5 7" xfId="23206"/>
    <cellStyle name="Normal 4 2 2 2 6" xfId="1581"/>
    <cellStyle name="Normal 4 2 2 2 6 2" xfId="2835"/>
    <cellStyle name="Normal 4 2 2 2 6 2 2" xfId="7042"/>
    <cellStyle name="Normal 4 2 2 2 6 2 2 2" xfId="17885"/>
    <cellStyle name="Normal 4 2 2 2 6 2 2 2 2" xfId="40044"/>
    <cellStyle name="Normal 4 2 2 2 6 2 2 3" xfId="29230"/>
    <cellStyle name="Normal 4 2 2 2 6 2 3" xfId="13721"/>
    <cellStyle name="Normal 4 2 2 2 6 2 3 2" xfId="35880"/>
    <cellStyle name="Normal 4 2 2 2 6 2 4" xfId="25066"/>
    <cellStyle name="Normal 4 2 2 2 6 3" xfId="5796"/>
    <cellStyle name="Normal 4 2 2 2 6 3 2" xfId="16639"/>
    <cellStyle name="Normal 4 2 2 2 6 3 2 2" xfId="38798"/>
    <cellStyle name="Normal 4 2 2 2 6 3 3" xfId="27984"/>
    <cellStyle name="Normal 4 2 2 2 6 4" xfId="9493"/>
    <cellStyle name="Normal 4 2 2 2 6 4 2" xfId="20322"/>
    <cellStyle name="Normal 4 2 2 2 6 4 2 2" xfId="42481"/>
    <cellStyle name="Normal 4 2 2 2 6 4 3" xfId="31667"/>
    <cellStyle name="Normal 4 2 2 2 6 5" xfId="12475"/>
    <cellStyle name="Normal 4 2 2 2 6 5 2" xfId="34634"/>
    <cellStyle name="Normal 4 2 2 2 6 6" xfId="23820"/>
    <cellStyle name="Normal 4 2 2 2 7" xfId="1667"/>
    <cellStyle name="Normal 4 2 2 2 7 2" xfId="5877"/>
    <cellStyle name="Normal 4 2 2 2 7 2 2" xfId="16720"/>
    <cellStyle name="Normal 4 2 2 2 7 2 2 2" xfId="38879"/>
    <cellStyle name="Normal 4 2 2 2 7 2 3" xfId="28065"/>
    <cellStyle name="Normal 4 2 2 2 7 3" xfId="10142"/>
    <cellStyle name="Normal 4 2 2 2 7 3 2" xfId="20968"/>
    <cellStyle name="Normal 4 2 2 2 7 3 2 2" xfId="43127"/>
    <cellStyle name="Normal 4 2 2 2 7 3 3" xfId="32313"/>
    <cellStyle name="Normal 4 2 2 2 7 4" xfId="12556"/>
    <cellStyle name="Normal 4 2 2 2 7 4 2" xfId="34715"/>
    <cellStyle name="Normal 4 2 2 2 7 5" xfId="23901"/>
    <cellStyle name="Normal 4 2 2 2 8" xfId="2918"/>
    <cellStyle name="Normal 4 2 2 2 8 2" xfId="7125"/>
    <cellStyle name="Normal 4 2 2 2 8 2 2" xfId="17968"/>
    <cellStyle name="Normal 4 2 2 2 8 2 2 2" xfId="40127"/>
    <cellStyle name="Normal 4 2 2 2 8 2 3" xfId="29313"/>
    <cellStyle name="Normal 4 2 2 2 8 3" xfId="13804"/>
    <cellStyle name="Normal 4 2 2 2 8 3 2" xfId="35963"/>
    <cellStyle name="Normal 4 2 2 2 8 4" xfId="25149"/>
    <cellStyle name="Normal 4 2 2 2 9" xfId="4094"/>
    <cellStyle name="Normal 4 2 2 2 9 2" xfId="8265"/>
    <cellStyle name="Normal 4 2 2 2 9 2 2" xfId="19108"/>
    <cellStyle name="Normal 4 2 2 2 9 2 2 2" xfId="41267"/>
    <cellStyle name="Normal 4 2 2 2 9 2 3" xfId="30453"/>
    <cellStyle name="Normal 4 2 2 2 9 3" xfId="14944"/>
    <cellStyle name="Normal 4 2 2 2 9 3 2" xfId="37103"/>
    <cellStyle name="Normal 4 2 2 2 9 4" xfId="26289"/>
    <cellStyle name="Normal 4 2 2 3" xfId="386"/>
    <cellStyle name="Normal 4 2 2 3 10" xfId="11356"/>
    <cellStyle name="Normal 4 2 2 3 10 2" xfId="33517"/>
    <cellStyle name="Normal 4 2 2 3 11" xfId="22171"/>
    <cellStyle name="Normal 4 2 2 3 11 2" xfId="44328"/>
    <cellStyle name="Normal 4 2 2 3 12" xfId="22703"/>
    <cellStyle name="Normal 4 2 2 3 2" xfId="715"/>
    <cellStyle name="Normal 4 2 2 3 2 10" xfId="23029"/>
    <cellStyle name="Normal 4 2 2 3 2 2" xfId="1329"/>
    <cellStyle name="Normal 4 2 2 3 2 2 2" xfId="2593"/>
    <cellStyle name="Normal 4 2 2 3 2 2 2 2" xfId="6802"/>
    <cellStyle name="Normal 4 2 2 3 2 2 2 2 2" xfId="17645"/>
    <cellStyle name="Normal 4 2 2 3 2 2 2 2 2 2" xfId="39804"/>
    <cellStyle name="Normal 4 2 2 3 2 2 2 2 3" xfId="28990"/>
    <cellStyle name="Normal 4 2 2 3 2 2 2 3" xfId="11068"/>
    <cellStyle name="Normal 4 2 2 3 2 2 2 3 2" xfId="21893"/>
    <cellStyle name="Normal 4 2 2 3 2 2 2 3 2 2" xfId="44052"/>
    <cellStyle name="Normal 4 2 2 3 2 2 2 3 3" xfId="33238"/>
    <cellStyle name="Normal 4 2 2 3 2 2 2 4" xfId="13481"/>
    <cellStyle name="Normal 4 2 2 3 2 2 2 4 2" xfId="35640"/>
    <cellStyle name="Normal 4 2 2 3 2 2 2 5" xfId="24826"/>
    <cellStyle name="Normal 4 2 2 3 2 2 3" xfId="3843"/>
    <cellStyle name="Normal 4 2 2 3 2 2 3 2" xfId="8050"/>
    <cellStyle name="Normal 4 2 2 3 2 2 3 2 2" xfId="18893"/>
    <cellStyle name="Normal 4 2 2 3 2 2 3 2 2 2" xfId="41052"/>
    <cellStyle name="Normal 4 2 2 3 2 2 3 2 3" xfId="30238"/>
    <cellStyle name="Normal 4 2 2 3 2 2 3 3" xfId="14729"/>
    <cellStyle name="Normal 4 2 2 3 2 2 3 3 2" xfId="36888"/>
    <cellStyle name="Normal 4 2 2 3 2 2 3 4" xfId="26074"/>
    <cellStyle name="Normal 4 2 2 3 2 2 4" xfId="5555"/>
    <cellStyle name="Normal 4 2 2 3 2 2 4 2" xfId="16399"/>
    <cellStyle name="Normal 4 2 2 3 2 2 4 2 2" xfId="38558"/>
    <cellStyle name="Normal 4 2 2 3 2 2 4 3" xfId="27744"/>
    <cellStyle name="Normal 4 2 2 3 2 2 5" xfId="9950"/>
    <cellStyle name="Normal 4 2 2 3 2 2 5 2" xfId="20779"/>
    <cellStyle name="Normal 4 2 2 3 2 2 5 2 2" xfId="42938"/>
    <cellStyle name="Normal 4 2 2 3 2 2 5 3" xfId="32124"/>
    <cellStyle name="Normal 4 2 2 3 2 2 6" xfId="12234"/>
    <cellStyle name="Normal 4 2 2 3 2 2 6 2" xfId="34394"/>
    <cellStyle name="Normal 4 2 2 3 2 2 7" xfId="23580"/>
    <cellStyle name="Normal 4 2 2 3 2 3" xfId="2041"/>
    <cellStyle name="Normal 4 2 2 3 2 3 2" xfId="6251"/>
    <cellStyle name="Normal 4 2 2 3 2 3 2 2" xfId="17094"/>
    <cellStyle name="Normal 4 2 2 3 2 3 2 2 2" xfId="39253"/>
    <cellStyle name="Normal 4 2 2 3 2 3 2 3" xfId="28439"/>
    <cellStyle name="Normal 4 2 2 3 2 3 3" xfId="10516"/>
    <cellStyle name="Normal 4 2 2 3 2 3 3 2" xfId="21342"/>
    <cellStyle name="Normal 4 2 2 3 2 3 3 2 2" xfId="43501"/>
    <cellStyle name="Normal 4 2 2 3 2 3 3 3" xfId="32687"/>
    <cellStyle name="Normal 4 2 2 3 2 3 4" xfId="12930"/>
    <cellStyle name="Normal 4 2 2 3 2 3 4 2" xfId="35089"/>
    <cellStyle name="Normal 4 2 2 3 2 3 5" xfId="24275"/>
    <cellStyle name="Normal 4 2 2 3 2 4" xfId="3292"/>
    <cellStyle name="Normal 4 2 2 3 2 4 2" xfId="7499"/>
    <cellStyle name="Normal 4 2 2 3 2 4 2 2" xfId="18342"/>
    <cellStyle name="Normal 4 2 2 3 2 4 2 2 2" xfId="40501"/>
    <cellStyle name="Normal 4 2 2 3 2 4 2 3" xfId="29687"/>
    <cellStyle name="Normal 4 2 2 3 2 4 3" xfId="14178"/>
    <cellStyle name="Normal 4 2 2 3 2 4 3 2" xfId="36337"/>
    <cellStyle name="Normal 4 2 2 3 2 4 4" xfId="25523"/>
    <cellStyle name="Normal 4 2 2 3 2 5" xfId="4468"/>
    <cellStyle name="Normal 4 2 2 3 2 5 2" xfId="8639"/>
    <cellStyle name="Normal 4 2 2 3 2 5 2 2" xfId="19482"/>
    <cellStyle name="Normal 4 2 2 3 2 5 2 2 2" xfId="41641"/>
    <cellStyle name="Normal 4 2 2 3 2 5 2 3" xfId="30827"/>
    <cellStyle name="Normal 4 2 2 3 2 5 3" xfId="15318"/>
    <cellStyle name="Normal 4 2 2 3 2 5 3 2" xfId="37477"/>
    <cellStyle name="Normal 4 2 2 3 2 5 4" xfId="26663"/>
    <cellStyle name="Normal 4 2 2 3 2 6" xfId="5004"/>
    <cellStyle name="Normal 4 2 2 3 2 6 2" xfId="15848"/>
    <cellStyle name="Normal 4 2 2 3 2 6 2 2" xfId="38007"/>
    <cellStyle name="Normal 4 2 2 3 2 6 3" xfId="27193"/>
    <cellStyle name="Normal 4 2 2 3 2 7" xfId="9297"/>
    <cellStyle name="Normal 4 2 2 3 2 7 2" xfId="20132"/>
    <cellStyle name="Normal 4 2 2 3 2 7 2 2" xfId="42291"/>
    <cellStyle name="Normal 4 2 2 3 2 7 3" xfId="31477"/>
    <cellStyle name="Normal 4 2 2 3 2 8" xfId="11682"/>
    <cellStyle name="Normal 4 2 2 3 2 8 2" xfId="33843"/>
    <cellStyle name="Normal 4 2 2 3 2 9" xfId="22497"/>
    <cellStyle name="Normal 4 2 2 3 2 9 2" xfId="44654"/>
    <cellStyle name="Normal 4 2 2 3 3" xfId="551"/>
    <cellStyle name="Normal 4 2 2 3 3 10" xfId="22866"/>
    <cellStyle name="Normal 4 2 2 3 3 2" xfId="1166"/>
    <cellStyle name="Normal 4 2 2 3 3 2 2" xfId="2430"/>
    <cellStyle name="Normal 4 2 2 3 3 2 2 2" xfId="6639"/>
    <cellStyle name="Normal 4 2 2 3 3 2 2 2 2" xfId="17482"/>
    <cellStyle name="Normal 4 2 2 3 3 2 2 2 2 2" xfId="39641"/>
    <cellStyle name="Normal 4 2 2 3 3 2 2 2 3" xfId="28827"/>
    <cellStyle name="Normal 4 2 2 3 3 2 2 3" xfId="10905"/>
    <cellStyle name="Normal 4 2 2 3 3 2 2 3 2" xfId="21730"/>
    <cellStyle name="Normal 4 2 2 3 3 2 2 3 2 2" xfId="43889"/>
    <cellStyle name="Normal 4 2 2 3 3 2 2 3 3" xfId="33075"/>
    <cellStyle name="Normal 4 2 2 3 3 2 2 4" xfId="13318"/>
    <cellStyle name="Normal 4 2 2 3 3 2 2 4 2" xfId="35477"/>
    <cellStyle name="Normal 4 2 2 3 3 2 2 5" xfId="24663"/>
    <cellStyle name="Normal 4 2 2 3 3 2 3" xfId="3680"/>
    <cellStyle name="Normal 4 2 2 3 3 2 3 2" xfId="7887"/>
    <cellStyle name="Normal 4 2 2 3 3 2 3 2 2" xfId="18730"/>
    <cellStyle name="Normal 4 2 2 3 3 2 3 2 2 2" xfId="40889"/>
    <cellStyle name="Normal 4 2 2 3 3 2 3 2 3" xfId="30075"/>
    <cellStyle name="Normal 4 2 2 3 3 2 3 3" xfId="14566"/>
    <cellStyle name="Normal 4 2 2 3 3 2 3 3 2" xfId="36725"/>
    <cellStyle name="Normal 4 2 2 3 3 2 3 4" xfId="25911"/>
    <cellStyle name="Normal 4 2 2 3 3 2 4" xfId="5392"/>
    <cellStyle name="Normal 4 2 2 3 3 2 4 2" xfId="16236"/>
    <cellStyle name="Normal 4 2 2 3 3 2 4 2 2" xfId="38395"/>
    <cellStyle name="Normal 4 2 2 3 3 2 4 3" xfId="27581"/>
    <cellStyle name="Normal 4 2 2 3 3 2 5" xfId="9787"/>
    <cellStyle name="Normal 4 2 2 3 3 2 5 2" xfId="20616"/>
    <cellStyle name="Normal 4 2 2 3 3 2 5 2 2" xfId="42775"/>
    <cellStyle name="Normal 4 2 2 3 3 2 5 3" xfId="31961"/>
    <cellStyle name="Normal 4 2 2 3 3 2 6" xfId="12071"/>
    <cellStyle name="Normal 4 2 2 3 3 2 6 2" xfId="34231"/>
    <cellStyle name="Normal 4 2 2 3 3 2 7" xfId="23417"/>
    <cellStyle name="Normal 4 2 2 3 3 3" xfId="1878"/>
    <cellStyle name="Normal 4 2 2 3 3 3 2" xfId="6088"/>
    <cellStyle name="Normal 4 2 2 3 3 3 2 2" xfId="16931"/>
    <cellStyle name="Normal 4 2 2 3 3 3 2 2 2" xfId="39090"/>
    <cellStyle name="Normal 4 2 2 3 3 3 2 3" xfId="28276"/>
    <cellStyle name="Normal 4 2 2 3 3 3 3" xfId="10353"/>
    <cellStyle name="Normal 4 2 2 3 3 3 3 2" xfId="21179"/>
    <cellStyle name="Normal 4 2 2 3 3 3 3 2 2" xfId="43338"/>
    <cellStyle name="Normal 4 2 2 3 3 3 3 3" xfId="32524"/>
    <cellStyle name="Normal 4 2 2 3 3 3 4" xfId="12767"/>
    <cellStyle name="Normal 4 2 2 3 3 3 4 2" xfId="34926"/>
    <cellStyle name="Normal 4 2 2 3 3 3 5" xfId="24112"/>
    <cellStyle name="Normal 4 2 2 3 3 4" xfId="3129"/>
    <cellStyle name="Normal 4 2 2 3 3 4 2" xfId="7336"/>
    <cellStyle name="Normal 4 2 2 3 3 4 2 2" xfId="18179"/>
    <cellStyle name="Normal 4 2 2 3 3 4 2 2 2" xfId="40338"/>
    <cellStyle name="Normal 4 2 2 3 3 4 2 3" xfId="29524"/>
    <cellStyle name="Normal 4 2 2 3 3 4 3" xfId="14015"/>
    <cellStyle name="Normal 4 2 2 3 3 4 3 2" xfId="36174"/>
    <cellStyle name="Normal 4 2 2 3 3 4 4" xfId="25360"/>
    <cellStyle name="Normal 4 2 2 3 3 5" xfId="4305"/>
    <cellStyle name="Normal 4 2 2 3 3 5 2" xfId="8476"/>
    <cellStyle name="Normal 4 2 2 3 3 5 2 2" xfId="19319"/>
    <cellStyle name="Normal 4 2 2 3 3 5 2 2 2" xfId="41478"/>
    <cellStyle name="Normal 4 2 2 3 3 5 2 3" xfId="30664"/>
    <cellStyle name="Normal 4 2 2 3 3 5 3" xfId="15155"/>
    <cellStyle name="Normal 4 2 2 3 3 5 3 2" xfId="37314"/>
    <cellStyle name="Normal 4 2 2 3 3 5 4" xfId="26500"/>
    <cellStyle name="Normal 4 2 2 3 3 6" xfId="4841"/>
    <cellStyle name="Normal 4 2 2 3 3 6 2" xfId="15685"/>
    <cellStyle name="Normal 4 2 2 3 3 6 2 2" xfId="37844"/>
    <cellStyle name="Normal 4 2 2 3 3 6 3" xfId="27030"/>
    <cellStyle name="Normal 4 2 2 3 3 7" xfId="9134"/>
    <cellStyle name="Normal 4 2 2 3 3 7 2" xfId="19969"/>
    <cellStyle name="Normal 4 2 2 3 3 7 2 2" xfId="42128"/>
    <cellStyle name="Normal 4 2 2 3 3 7 3" xfId="31314"/>
    <cellStyle name="Normal 4 2 2 3 3 8" xfId="11519"/>
    <cellStyle name="Normal 4 2 2 3 3 8 2" xfId="33680"/>
    <cellStyle name="Normal 4 2 2 3 3 9" xfId="22334"/>
    <cellStyle name="Normal 4 2 2 3 3 9 2" xfId="44491"/>
    <cellStyle name="Normal 4 2 2 3 4" xfId="1003"/>
    <cellStyle name="Normal 4 2 2 3 4 2" xfId="2267"/>
    <cellStyle name="Normal 4 2 2 3 4 2 2" xfId="6476"/>
    <cellStyle name="Normal 4 2 2 3 4 2 2 2" xfId="17319"/>
    <cellStyle name="Normal 4 2 2 3 4 2 2 2 2" xfId="39478"/>
    <cellStyle name="Normal 4 2 2 3 4 2 2 3" xfId="28664"/>
    <cellStyle name="Normal 4 2 2 3 4 2 3" xfId="9624"/>
    <cellStyle name="Normal 4 2 2 3 4 2 3 2" xfId="20453"/>
    <cellStyle name="Normal 4 2 2 3 4 2 3 2 2" xfId="42612"/>
    <cellStyle name="Normal 4 2 2 3 4 2 3 3" xfId="31798"/>
    <cellStyle name="Normal 4 2 2 3 4 2 4" xfId="13155"/>
    <cellStyle name="Normal 4 2 2 3 4 2 4 2" xfId="35314"/>
    <cellStyle name="Normal 4 2 2 3 4 2 5" xfId="24500"/>
    <cellStyle name="Normal 4 2 2 3 4 3" xfId="3517"/>
    <cellStyle name="Normal 4 2 2 3 4 3 2" xfId="7724"/>
    <cellStyle name="Normal 4 2 2 3 4 3 2 2" xfId="18567"/>
    <cellStyle name="Normal 4 2 2 3 4 3 2 2 2" xfId="40726"/>
    <cellStyle name="Normal 4 2 2 3 4 3 2 3" xfId="29912"/>
    <cellStyle name="Normal 4 2 2 3 4 3 3" xfId="10742"/>
    <cellStyle name="Normal 4 2 2 3 4 3 3 2" xfId="21567"/>
    <cellStyle name="Normal 4 2 2 3 4 3 3 2 2" xfId="43726"/>
    <cellStyle name="Normal 4 2 2 3 4 3 3 3" xfId="32912"/>
    <cellStyle name="Normal 4 2 2 3 4 3 4" xfId="14403"/>
    <cellStyle name="Normal 4 2 2 3 4 3 4 2" xfId="36562"/>
    <cellStyle name="Normal 4 2 2 3 4 3 5" xfId="25748"/>
    <cellStyle name="Normal 4 2 2 3 4 4" xfId="5229"/>
    <cellStyle name="Normal 4 2 2 3 4 4 2" xfId="16073"/>
    <cellStyle name="Normal 4 2 2 3 4 4 2 2" xfId="38232"/>
    <cellStyle name="Normal 4 2 2 3 4 4 3" xfId="27418"/>
    <cellStyle name="Normal 4 2 2 3 4 5" xfId="8971"/>
    <cellStyle name="Normal 4 2 2 3 4 5 2" xfId="19806"/>
    <cellStyle name="Normal 4 2 2 3 4 5 2 2" xfId="41965"/>
    <cellStyle name="Normal 4 2 2 3 4 5 3" xfId="31151"/>
    <cellStyle name="Normal 4 2 2 3 4 6" xfId="11908"/>
    <cellStyle name="Normal 4 2 2 3 4 6 2" xfId="34068"/>
    <cellStyle name="Normal 4 2 2 3 4 7" xfId="23254"/>
    <cellStyle name="Normal 4 2 2 3 5" xfId="1715"/>
    <cellStyle name="Normal 4 2 2 3 5 2" xfId="5925"/>
    <cellStyle name="Normal 4 2 2 3 5 2 2" xfId="16768"/>
    <cellStyle name="Normal 4 2 2 3 5 2 2 2" xfId="38927"/>
    <cellStyle name="Normal 4 2 2 3 5 2 3" xfId="28113"/>
    <cellStyle name="Normal 4 2 2 3 5 3" xfId="9459"/>
    <cellStyle name="Normal 4 2 2 3 5 3 2" xfId="20288"/>
    <cellStyle name="Normal 4 2 2 3 5 3 2 2" xfId="42447"/>
    <cellStyle name="Normal 4 2 2 3 5 3 3" xfId="31633"/>
    <cellStyle name="Normal 4 2 2 3 5 4" xfId="12604"/>
    <cellStyle name="Normal 4 2 2 3 5 4 2" xfId="34763"/>
    <cellStyle name="Normal 4 2 2 3 5 5" xfId="23949"/>
    <cellStyle name="Normal 4 2 2 3 6" xfId="2966"/>
    <cellStyle name="Normal 4 2 2 3 6 2" xfId="7173"/>
    <cellStyle name="Normal 4 2 2 3 6 2 2" xfId="18016"/>
    <cellStyle name="Normal 4 2 2 3 6 2 2 2" xfId="40175"/>
    <cellStyle name="Normal 4 2 2 3 6 2 3" xfId="29361"/>
    <cellStyle name="Normal 4 2 2 3 6 3" xfId="10190"/>
    <cellStyle name="Normal 4 2 2 3 6 3 2" xfId="21016"/>
    <cellStyle name="Normal 4 2 2 3 6 3 2 2" xfId="43175"/>
    <cellStyle name="Normal 4 2 2 3 6 3 3" xfId="32361"/>
    <cellStyle name="Normal 4 2 2 3 6 4" xfId="13852"/>
    <cellStyle name="Normal 4 2 2 3 6 4 2" xfId="36011"/>
    <cellStyle name="Normal 4 2 2 3 6 5" xfId="25197"/>
    <cellStyle name="Normal 4 2 2 3 7" xfId="4142"/>
    <cellStyle name="Normal 4 2 2 3 7 2" xfId="8313"/>
    <cellStyle name="Normal 4 2 2 3 7 2 2" xfId="19156"/>
    <cellStyle name="Normal 4 2 2 3 7 2 2 2" xfId="41315"/>
    <cellStyle name="Normal 4 2 2 3 7 2 3" xfId="30501"/>
    <cellStyle name="Normal 4 2 2 3 7 3" xfId="14992"/>
    <cellStyle name="Normal 4 2 2 3 7 3 2" xfId="37151"/>
    <cellStyle name="Normal 4 2 2 3 7 4" xfId="26337"/>
    <cellStyle name="Normal 4 2 2 3 8" xfId="4678"/>
    <cellStyle name="Normal 4 2 2 3 8 2" xfId="15522"/>
    <cellStyle name="Normal 4 2 2 3 8 2 2" xfId="37681"/>
    <cellStyle name="Normal 4 2 2 3 8 3" xfId="26867"/>
    <cellStyle name="Normal 4 2 2 3 9" xfId="8805"/>
    <cellStyle name="Normal 4 2 2 3 9 2" xfId="19641"/>
    <cellStyle name="Normal 4 2 2 3 9 2 2" xfId="41800"/>
    <cellStyle name="Normal 4 2 2 3 9 3" xfId="30986"/>
    <cellStyle name="Normal 4 2 2 4" xfId="632"/>
    <cellStyle name="Normal 4 2 2 4 10" xfId="22947"/>
    <cellStyle name="Normal 4 2 2 4 2" xfId="1247"/>
    <cellStyle name="Normal 4 2 2 4 2 2" xfId="2511"/>
    <cellStyle name="Normal 4 2 2 4 2 2 2" xfId="6720"/>
    <cellStyle name="Normal 4 2 2 4 2 2 2 2" xfId="17563"/>
    <cellStyle name="Normal 4 2 2 4 2 2 2 2 2" xfId="39722"/>
    <cellStyle name="Normal 4 2 2 4 2 2 2 3" xfId="28908"/>
    <cellStyle name="Normal 4 2 2 4 2 2 3" xfId="10986"/>
    <cellStyle name="Normal 4 2 2 4 2 2 3 2" xfId="21811"/>
    <cellStyle name="Normal 4 2 2 4 2 2 3 2 2" xfId="43970"/>
    <cellStyle name="Normal 4 2 2 4 2 2 3 3" xfId="33156"/>
    <cellStyle name="Normal 4 2 2 4 2 2 4" xfId="13399"/>
    <cellStyle name="Normal 4 2 2 4 2 2 4 2" xfId="35558"/>
    <cellStyle name="Normal 4 2 2 4 2 2 5" xfId="24744"/>
    <cellStyle name="Normal 4 2 2 4 2 3" xfId="3761"/>
    <cellStyle name="Normal 4 2 2 4 2 3 2" xfId="7968"/>
    <cellStyle name="Normal 4 2 2 4 2 3 2 2" xfId="18811"/>
    <cellStyle name="Normal 4 2 2 4 2 3 2 2 2" xfId="40970"/>
    <cellStyle name="Normal 4 2 2 4 2 3 2 3" xfId="30156"/>
    <cellStyle name="Normal 4 2 2 4 2 3 3" xfId="14647"/>
    <cellStyle name="Normal 4 2 2 4 2 3 3 2" xfId="36806"/>
    <cellStyle name="Normal 4 2 2 4 2 3 4" xfId="25992"/>
    <cellStyle name="Normal 4 2 2 4 2 4" xfId="5473"/>
    <cellStyle name="Normal 4 2 2 4 2 4 2" xfId="16317"/>
    <cellStyle name="Normal 4 2 2 4 2 4 2 2" xfId="38476"/>
    <cellStyle name="Normal 4 2 2 4 2 4 3" xfId="27662"/>
    <cellStyle name="Normal 4 2 2 4 2 5" xfId="9868"/>
    <cellStyle name="Normal 4 2 2 4 2 5 2" xfId="20697"/>
    <cellStyle name="Normal 4 2 2 4 2 5 2 2" xfId="42856"/>
    <cellStyle name="Normal 4 2 2 4 2 5 3" xfId="32042"/>
    <cellStyle name="Normal 4 2 2 4 2 6" xfId="12152"/>
    <cellStyle name="Normal 4 2 2 4 2 6 2" xfId="34312"/>
    <cellStyle name="Normal 4 2 2 4 2 7" xfId="23498"/>
    <cellStyle name="Normal 4 2 2 4 3" xfId="1959"/>
    <cellStyle name="Normal 4 2 2 4 3 2" xfId="6169"/>
    <cellStyle name="Normal 4 2 2 4 3 2 2" xfId="17012"/>
    <cellStyle name="Normal 4 2 2 4 3 2 2 2" xfId="39171"/>
    <cellStyle name="Normal 4 2 2 4 3 2 3" xfId="28357"/>
    <cellStyle name="Normal 4 2 2 4 3 3" xfId="10434"/>
    <cellStyle name="Normal 4 2 2 4 3 3 2" xfId="21260"/>
    <cellStyle name="Normal 4 2 2 4 3 3 2 2" xfId="43419"/>
    <cellStyle name="Normal 4 2 2 4 3 3 3" xfId="32605"/>
    <cellStyle name="Normal 4 2 2 4 3 4" xfId="12848"/>
    <cellStyle name="Normal 4 2 2 4 3 4 2" xfId="35007"/>
    <cellStyle name="Normal 4 2 2 4 3 5" xfId="24193"/>
    <cellStyle name="Normal 4 2 2 4 4" xfId="3210"/>
    <cellStyle name="Normal 4 2 2 4 4 2" xfId="7417"/>
    <cellStyle name="Normal 4 2 2 4 4 2 2" xfId="18260"/>
    <cellStyle name="Normal 4 2 2 4 4 2 2 2" xfId="40419"/>
    <cellStyle name="Normal 4 2 2 4 4 2 3" xfId="29605"/>
    <cellStyle name="Normal 4 2 2 4 4 3" xfId="14096"/>
    <cellStyle name="Normal 4 2 2 4 4 3 2" xfId="36255"/>
    <cellStyle name="Normal 4 2 2 4 4 4" xfId="25441"/>
    <cellStyle name="Normal 4 2 2 4 5" xfId="4386"/>
    <cellStyle name="Normal 4 2 2 4 5 2" xfId="8557"/>
    <cellStyle name="Normal 4 2 2 4 5 2 2" xfId="19400"/>
    <cellStyle name="Normal 4 2 2 4 5 2 2 2" xfId="41559"/>
    <cellStyle name="Normal 4 2 2 4 5 2 3" xfId="30745"/>
    <cellStyle name="Normal 4 2 2 4 5 3" xfId="15236"/>
    <cellStyle name="Normal 4 2 2 4 5 3 2" xfId="37395"/>
    <cellStyle name="Normal 4 2 2 4 5 4" xfId="26581"/>
    <cellStyle name="Normal 4 2 2 4 6" xfId="4922"/>
    <cellStyle name="Normal 4 2 2 4 6 2" xfId="15766"/>
    <cellStyle name="Normal 4 2 2 4 6 2 2" xfId="37925"/>
    <cellStyle name="Normal 4 2 2 4 6 3" xfId="27111"/>
    <cellStyle name="Normal 4 2 2 4 7" xfId="9215"/>
    <cellStyle name="Normal 4 2 2 4 7 2" xfId="20050"/>
    <cellStyle name="Normal 4 2 2 4 7 2 2" xfId="42209"/>
    <cellStyle name="Normal 4 2 2 4 7 3" xfId="31395"/>
    <cellStyle name="Normal 4 2 2 4 8" xfId="11600"/>
    <cellStyle name="Normal 4 2 2 4 8 2" xfId="33761"/>
    <cellStyle name="Normal 4 2 2 4 9" xfId="22415"/>
    <cellStyle name="Normal 4 2 2 4 9 2" xfId="44572"/>
    <cellStyle name="Normal 4 2 2 5" xfId="468"/>
    <cellStyle name="Normal 4 2 2 5 10" xfId="22784"/>
    <cellStyle name="Normal 4 2 2 5 2" xfId="1084"/>
    <cellStyle name="Normal 4 2 2 5 2 2" xfId="2348"/>
    <cellStyle name="Normal 4 2 2 5 2 2 2" xfId="6557"/>
    <cellStyle name="Normal 4 2 2 5 2 2 2 2" xfId="17400"/>
    <cellStyle name="Normal 4 2 2 5 2 2 2 2 2" xfId="39559"/>
    <cellStyle name="Normal 4 2 2 5 2 2 2 3" xfId="28745"/>
    <cellStyle name="Normal 4 2 2 5 2 2 3" xfId="10823"/>
    <cellStyle name="Normal 4 2 2 5 2 2 3 2" xfId="21648"/>
    <cellStyle name="Normal 4 2 2 5 2 2 3 2 2" xfId="43807"/>
    <cellStyle name="Normal 4 2 2 5 2 2 3 3" xfId="32993"/>
    <cellStyle name="Normal 4 2 2 5 2 2 4" xfId="13236"/>
    <cellStyle name="Normal 4 2 2 5 2 2 4 2" xfId="35395"/>
    <cellStyle name="Normal 4 2 2 5 2 2 5" xfId="24581"/>
    <cellStyle name="Normal 4 2 2 5 2 3" xfId="3598"/>
    <cellStyle name="Normal 4 2 2 5 2 3 2" xfId="7805"/>
    <cellStyle name="Normal 4 2 2 5 2 3 2 2" xfId="18648"/>
    <cellStyle name="Normal 4 2 2 5 2 3 2 2 2" xfId="40807"/>
    <cellStyle name="Normal 4 2 2 5 2 3 2 3" xfId="29993"/>
    <cellStyle name="Normal 4 2 2 5 2 3 3" xfId="14484"/>
    <cellStyle name="Normal 4 2 2 5 2 3 3 2" xfId="36643"/>
    <cellStyle name="Normal 4 2 2 5 2 3 4" xfId="25829"/>
    <cellStyle name="Normal 4 2 2 5 2 4" xfId="5310"/>
    <cellStyle name="Normal 4 2 2 5 2 4 2" xfId="16154"/>
    <cellStyle name="Normal 4 2 2 5 2 4 2 2" xfId="38313"/>
    <cellStyle name="Normal 4 2 2 5 2 4 3" xfId="27499"/>
    <cellStyle name="Normal 4 2 2 5 2 5" xfId="9705"/>
    <cellStyle name="Normal 4 2 2 5 2 5 2" xfId="20534"/>
    <cellStyle name="Normal 4 2 2 5 2 5 2 2" xfId="42693"/>
    <cellStyle name="Normal 4 2 2 5 2 5 3" xfId="31879"/>
    <cellStyle name="Normal 4 2 2 5 2 6" xfId="11989"/>
    <cellStyle name="Normal 4 2 2 5 2 6 2" xfId="34149"/>
    <cellStyle name="Normal 4 2 2 5 2 7" xfId="23335"/>
    <cellStyle name="Normal 4 2 2 5 3" xfId="1796"/>
    <cellStyle name="Normal 4 2 2 5 3 2" xfId="6006"/>
    <cellStyle name="Normal 4 2 2 5 3 2 2" xfId="16849"/>
    <cellStyle name="Normal 4 2 2 5 3 2 2 2" xfId="39008"/>
    <cellStyle name="Normal 4 2 2 5 3 2 3" xfId="28194"/>
    <cellStyle name="Normal 4 2 2 5 3 3" xfId="10271"/>
    <cellStyle name="Normal 4 2 2 5 3 3 2" xfId="21097"/>
    <cellStyle name="Normal 4 2 2 5 3 3 2 2" xfId="43256"/>
    <cellStyle name="Normal 4 2 2 5 3 3 3" xfId="32442"/>
    <cellStyle name="Normal 4 2 2 5 3 4" xfId="12685"/>
    <cellStyle name="Normal 4 2 2 5 3 4 2" xfId="34844"/>
    <cellStyle name="Normal 4 2 2 5 3 5" xfId="24030"/>
    <cellStyle name="Normal 4 2 2 5 4" xfId="3047"/>
    <cellStyle name="Normal 4 2 2 5 4 2" xfId="7254"/>
    <cellStyle name="Normal 4 2 2 5 4 2 2" xfId="18097"/>
    <cellStyle name="Normal 4 2 2 5 4 2 2 2" xfId="40256"/>
    <cellStyle name="Normal 4 2 2 5 4 2 3" xfId="29442"/>
    <cellStyle name="Normal 4 2 2 5 4 3" xfId="13933"/>
    <cellStyle name="Normal 4 2 2 5 4 3 2" xfId="36092"/>
    <cellStyle name="Normal 4 2 2 5 4 4" xfId="25278"/>
    <cellStyle name="Normal 4 2 2 5 5" xfId="4223"/>
    <cellStyle name="Normal 4 2 2 5 5 2" xfId="8394"/>
    <cellStyle name="Normal 4 2 2 5 5 2 2" xfId="19237"/>
    <cellStyle name="Normal 4 2 2 5 5 2 2 2" xfId="41396"/>
    <cellStyle name="Normal 4 2 2 5 5 2 3" xfId="30582"/>
    <cellStyle name="Normal 4 2 2 5 5 3" xfId="15073"/>
    <cellStyle name="Normal 4 2 2 5 5 3 2" xfId="37232"/>
    <cellStyle name="Normal 4 2 2 5 5 4" xfId="26418"/>
    <cellStyle name="Normal 4 2 2 5 6" xfId="4759"/>
    <cellStyle name="Normal 4 2 2 5 6 2" xfId="15603"/>
    <cellStyle name="Normal 4 2 2 5 6 2 2" xfId="37762"/>
    <cellStyle name="Normal 4 2 2 5 6 3" xfId="26948"/>
    <cellStyle name="Normal 4 2 2 5 7" xfId="9052"/>
    <cellStyle name="Normal 4 2 2 5 7 2" xfId="19887"/>
    <cellStyle name="Normal 4 2 2 5 7 2 2" xfId="42046"/>
    <cellStyle name="Normal 4 2 2 5 7 3" xfId="31232"/>
    <cellStyle name="Normal 4 2 2 5 8" xfId="11437"/>
    <cellStyle name="Normal 4 2 2 5 8 2" xfId="33598"/>
    <cellStyle name="Normal 4 2 2 5 9" xfId="22252"/>
    <cellStyle name="Normal 4 2 2 5 9 2" xfId="44409"/>
    <cellStyle name="Normal 4 2 2 6" xfId="844"/>
    <cellStyle name="Normal 4 2 2 6 10" xfId="23113"/>
    <cellStyle name="Normal 4 2 2 6 2" xfId="1413"/>
    <cellStyle name="Normal 4 2 2 6 2 2" xfId="2677"/>
    <cellStyle name="Normal 4 2 2 6 2 2 2" xfId="6886"/>
    <cellStyle name="Normal 4 2 2 6 2 2 2 2" xfId="17729"/>
    <cellStyle name="Normal 4 2 2 6 2 2 2 2 2" xfId="39888"/>
    <cellStyle name="Normal 4 2 2 6 2 2 2 3" xfId="29074"/>
    <cellStyle name="Normal 4 2 2 6 2 2 3" xfId="11152"/>
    <cellStyle name="Normal 4 2 2 6 2 2 3 2" xfId="21977"/>
    <cellStyle name="Normal 4 2 2 6 2 2 3 2 2" xfId="44136"/>
    <cellStyle name="Normal 4 2 2 6 2 2 3 3" xfId="33322"/>
    <cellStyle name="Normal 4 2 2 6 2 2 4" xfId="13565"/>
    <cellStyle name="Normal 4 2 2 6 2 2 4 2" xfId="35724"/>
    <cellStyle name="Normal 4 2 2 6 2 2 5" xfId="24910"/>
    <cellStyle name="Normal 4 2 2 6 2 3" xfId="3927"/>
    <cellStyle name="Normal 4 2 2 6 2 3 2" xfId="8134"/>
    <cellStyle name="Normal 4 2 2 6 2 3 2 2" xfId="18977"/>
    <cellStyle name="Normal 4 2 2 6 2 3 2 2 2" xfId="41136"/>
    <cellStyle name="Normal 4 2 2 6 2 3 2 3" xfId="30322"/>
    <cellStyle name="Normal 4 2 2 6 2 3 3" xfId="14813"/>
    <cellStyle name="Normal 4 2 2 6 2 3 3 2" xfId="36972"/>
    <cellStyle name="Normal 4 2 2 6 2 3 4" xfId="26158"/>
    <cellStyle name="Normal 4 2 2 6 2 4" xfId="5639"/>
    <cellStyle name="Normal 4 2 2 6 2 4 2" xfId="16483"/>
    <cellStyle name="Normal 4 2 2 6 2 4 2 2" xfId="38642"/>
    <cellStyle name="Normal 4 2 2 6 2 4 3" xfId="27828"/>
    <cellStyle name="Normal 4 2 2 6 2 5" xfId="10034"/>
    <cellStyle name="Normal 4 2 2 6 2 5 2" xfId="20863"/>
    <cellStyle name="Normal 4 2 2 6 2 5 2 2" xfId="43022"/>
    <cellStyle name="Normal 4 2 2 6 2 5 3" xfId="32208"/>
    <cellStyle name="Normal 4 2 2 6 2 6" xfId="12318"/>
    <cellStyle name="Normal 4 2 2 6 2 6 2" xfId="34478"/>
    <cellStyle name="Normal 4 2 2 6 2 7" xfId="23664"/>
    <cellStyle name="Normal 4 2 2 6 3" xfId="2125"/>
    <cellStyle name="Normal 4 2 2 6 3 2" xfId="6335"/>
    <cellStyle name="Normal 4 2 2 6 3 2 2" xfId="17178"/>
    <cellStyle name="Normal 4 2 2 6 3 2 2 2" xfId="39337"/>
    <cellStyle name="Normal 4 2 2 6 3 2 3" xfId="28523"/>
    <cellStyle name="Normal 4 2 2 6 3 3" xfId="10600"/>
    <cellStyle name="Normal 4 2 2 6 3 3 2" xfId="21426"/>
    <cellStyle name="Normal 4 2 2 6 3 3 2 2" xfId="43585"/>
    <cellStyle name="Normal 4 2 2 6 3 3 3" xfId="32771"/>
    <cellStyle name="Normal 4 2 2 6 3 4" xfId="13014"/>
    <cellStyle name="Normal 4 2 2 6 3 4 2" xfId="35173"/>
    <cellStyle name="Normal 4 2 2 6 3 5" xfId="24359"/>
    <cellStyle name="Normal 4 2 2 6 4" xfId="3376"/>
    <cellStyle name="Normal 4 2 2 6 4 2" xfId="7583"/>
    <cellStyle name="Normal 4 2 2 6 4 2 2" xfId="18426"/>
    <cellStyle name="Normal 4 2 2 6 4 2 2 2" xfId="40585"/>
    <cellStyle name="Normal 4 2 2 6 4 2 3" xfId="29771"/>
    <cellStyle name="Normal 4 2 2 6 4 3" xfId="14262"/>
    <cellStyle name="Normal 4 2 2 6 4 3 2" xfId="36421"/>
    <cellStyle name="Normal 4 2 2 6 4 4" xfId="25607"/>
    <cellStyle name="Normal 4 2 2 6 5" xfId="4554"/>
    <cellStyle name="Normal 4 2 2 6 5 2" xfId="8722"/>
    <cellStyle name="Normal 4 2 2 6 5 2 2" xfId="19565"/>
    <cellStyle name="Normal 4 2 2 6 5 2 2 2" xfId="41724"/>
    <cellStyle name="Normal 4 2 2 6 5 2 3" xfId="30910"/>
    <cellStyle name="Normal 4 2 2 6 5 3" xfId="15401"/>
    <cellStyle name="Normal 4 2 2 6 5 3 2" xfId="37560"/>
    <cellStyle name="Normal 4 2 2 6 5 4" xfId="26746"/>
    <cellStyle name="Normal 4 2 2 6 6" xfId="5088"/>
    <cellStyle name="Normal 4 2 2 6 6 2" xfId="15932"/>
    <cellStyle name="Normal 4 2 2 6 6 2 2" xfId="38091"/>
    <cellStyle name="Normal 4 2 2 6 6 3" xfId="27277"/>
    <cellStyle name="Normal 4 2 2 6 7" xfId="9382"/>
    <cellStyle name="Normal 4 2 2 6 7 2" xfId="20216"/>
    <cellStyle name="Normal 4 2 2 6 7 2 2" xfId="42375"/>
    <cellStyle name="Normal 4 2 2 6 7 3" xfId="31561"/>
    <cellStyle name="Normal 4 2 2 6 8" xfId="11767"/>
    <cellStyle name="Normal 4 2 2 6 8 2" xfId="33927"/>
    <cellStyle name="Normal 4 2 2 6 9" xfId="22581"/>
    <cellStyle name="Normal 4 2 2 6 9 2" xfId="44738"/>
    <cellStyle name="Normal 4 2 2 7" xfId="921"/>
    <cellStyle name="Normal 4 2 2 7 2" xfId="2185"/>
    <cellStyle name="Normal 4 2 2 7 2 2" xfId="6394"/>
    <cellStyle name="Normal 4 2 2 7 2 2 2" xfId="17237"/>
    <cellStyle name="Normal 4 2 2 7 2 2 2 2" xfId="39396"/>
    <cellStyle name="Normal 4 2 2 7 2 2 3" xfId="28582"/>
    <cellStyle name="Normal 4 2 2 7 2 3" xfId="9542"/>
    <cellStyle name="Normal 4 2 2 7 2 3 2" xfId="20371"/>
    <cellStyle name="Normal 4 2 2 7 2 3 2 2" xfId="42530"/>
    <cellStyle name="Normal 4 2 2 7 2 3 3" xfId="31716"/>
    <cellStyle name="Normal 4 2 2 7 2 4" xfId="13073"/>
    <cellStyle name="Normal 4 2 2 7 2 4 2" xfId="35232"/>
    <cellStyle name="Normal 4 2 2 7 2 5" xfId="24418"/>
    <cellStyle name="Normal 4 2 2 7 3" xfId="3435"/>
    <cellStyle name="Normal 4 2 2 7 3 2" xfId="7642"/>
    <cellStyle name="Normal 4 2 2 7 3 2 2" xfId="18485"/>
    <cellStyle name="Normal 4 2 2 7 3 2 2 2" xfId="40644"/>
    <cellStyle name="Normal 4 2 2 7 3 2 3" xfId="29830"/>
    <cellStyle name="Normal 4 2 2 7 3 3" xfId="10660"/>
    <cellStyle name="Normal 4 2 2 7 3 3 2" xfId="21485"/>
    <cellStyle name="Normal 4 2 2 7 3 3 2 2" xfId="43644"/>
    <cellStyle name="Normal 4 2 2 7 3 3 3" xfId="32830"/>
    <cellStyle name="Normal 4 2 2 7 3 4" xfId="14321"/>
    <cellStyle name="Normal 4 2 2 7 3 4 2" xfId="36480"/>
    <cellStyle name="Normal 4 2 2 7 3 5" xfId="25666"/>
    <cellStyle name="Normal 4 2 2 7 4" xfId="5147"/>
    <cellStyle name="Normal 4 2 2 7 4 2" xfId="15991"/>
    <cellStyle name="Normal 4 2 2 7 4 2 2" xfId="38150"/>
    <cellStyle name="Normal 4 2 2 7 4 3" xfId="27336"/>
    <cellStyle name="Normal 4 2 2 7 5" xfId="8888"/>
    <cellStyle name="Normal 4 2 2 7 5 2" xfId="19724"/>
    <cellStyle name="Normal 4 2 2 7 5 2 2" xfId="41883"/>
    <cellStyle name="Normal 4 2 2 7 5 3" xfId="31069"/>
    <cellStyle name="Normal 4 2 2 7 6" xfId="11826"/>
    <cellStyle name="Normal 4 2 2 7 6 2" xfId="33986"/>
    <cellStyle name="Normal 4 2 2 7 7" xfId="23172"/>
    <cellStyle name="Normal 4 2 2 8" xfId="1456"/>
    <cellStyle name="Normal 4 2 2 8 2" xfId="2717"/>
    <cellStyle name="Normal 4 2 2 8 2 2" xfId="6924"/>
    <cellStyle name="Normal 4 2 2 8 2 2 2" xfId="17767"/>
    <cellStyle name="Normal 4 2 2 8 2 2 2 2" xfId="39926"/>
    <cellStyle name="Normal 4 2 2 8 2 2 3" xfId="29112"/>
    <cellStyle name="Normal 4 2 2 8 2 3" xfId="11190"/>
    <cellStyle name="Normal 4 2 2 8 2 3 2" xfId="22015"/>
    <cellStyle name="Normal 4 2 2 8 2 3 2 2" xfId="44174"/>
    <cellStyle name="Normal 4 2 2 8 2 3 3" xfId="33360"/>
    <cellStyle name="Normal 4 2 2 8 2 4" xfId="13603"/>
    <cellStyle name="Normal 4 2 2 8 2 4 2" xfId="35762"/>
    <cellStyle name="Normal 4 2 2 8 2 5" xfId="24948"/>
    <cellStyle name="Normal 4 2 2 8 3" xfId="3965"/>
    <cellStyle name="Normal 4 2 2 8 3 2" xfId="8172"/>
    <cellStyle name="Normal 4 2 2 8 3 2 2" xfId="19015"/>
    <cellStyle name="Normal 4 2 2 8 3 2 2 2" xfId="41174"/>
    <cellStyle name="Normal 4 2 2 8 3 2 3" xfId="30360"/>
    <cellStyle name="Normal 4 2 2 8 3 3" xfId="14851"/>
    <cellStyle name="Normal 4 2 2 8 3 3 2" xfId="37010"/>
    <cellStyle name="Normal 4 2 2 8 3 4" xfId="26196"/>
    <cellStyle name="Normal 4 2 2 8 4" xfId="5677"/>
    <cellStyle name="Normal 4 2 2 8 4 2" xfId="16521"/>
    <cellStyle name="Normal 4 2 2 8 4 2 2" xfId="38680"/>
    <cellStyle name="Normal 4 2 2 8 4 3" xfId="27866"/>
    <cellStyle name="Normal 4 2 2 8 5" xfId="9423"/>
    <cellStyle name="Normal 4 2 2 8 5 2" xfId="20252"/>
    <cellStyle name="Normal 4 2 2 8 5 2 2" xfId="42411"/>
    <cellStyle name="Normal 4 2 2 8 5 3" xfId="31597"/>
    <cellStyle name="Normal 4 2 2 8 6" xfId="12357"/>
    <cellStyle name="Normal 4 2 2 8 6 2" xfId="34516"/>
    <cellStyle name="Normal 4 2 2 8 7" xfId="23702"/>
    <cellStyle name="Normal 4 2 2 9" xfId="1470"/>
    <cellStyle name="Normal 4 2 2 9 2" xfId="2729"/>
    <cellStyle name="Normal 4 2 2 9 2 2" xfId="6936"/>
    <cellStyle name="Normal 4 2 2 9 2 2 2" xfId="17779"/>
    <cellStyle name="Normal 4 2 2 9 2 2 2 2" xfId="39938"/>
    <cellStyle name="Normal 4 2 2 9 2 2 3" xfId="29124"/>
    <cellStyle name="Normal 4 2 2 9 2 3" xfId="13615"/>
    <cellStyle name="Normal 4 2 2 9 2 3 2" xfId="35774"/>
    <cellStyle name="Normal 4 2 2 9 2 4" xfId="24960"/>
    <cellStyle name="Normal 4 2 2 9 3" xfId="5691"/>
    <cellStyle name="Normal 4 2 2 9 3 2" xfId="16534"/>
    <cellStyle name="Normal 4 2 2 9 3 2 2" xfId="38693"/>
    <cellStyle name="Normal 4 2 2 9 3 3" xfId="27879"/>
    <cellStyle name="Normal 4 2 2 9 4" xfId="10072"/>
    <cellStyle name="Normal 4 2 2 9 4 2" xfId="20899"/>
    <cellStyle name="Normal 4 2 2 9 4 2 2" xfId="43058"/>
    <cellStyle name="Normal 4 2 2 9 4 3" xfId="32244"/>
    <cellStyle name="Normal 4 2 2 9 5" xfId="12369"/>
    <cellStyle name="Normal 4 2 2 9 5 2" xfId="34528"/>
    <cellStyle name="Normal 4 2 2 9 6" xfId="23714"/>
    <cellStyle name="Normal 4 2 20" xfId="22620"/>
    <cellStyle name="Normal 4 2 3" xfId="333"/>
    <cellStyle name="Normal 4 2 3 10" xfId="4093"/>
    <cellStyle name="Normal 4 2 3 10 2" xfId="8264"/>
    <cellStyle name="Normal 4 2 3 10 2 2" xfId="19107"/>
    <cellStyle name="Normal 4 2 3 10 2 2 2" xfId="41266"/>
    <cellStyle name="Normal 4 2 3 10 2 3" xfId="30452"/>
    <cellStyle name="Normal 4 2 3 10 3" xfId="14943"/>
    <cellStyle name="Normal 4 2 3 10 3 2" xfId="37102"/>
    <cellStyle name="Normal 4 2 3 10 4" xfId="26288"/>
    <cellStyle name="Normal 4 2 3 11" xfId="4629"/>
    <cellStyle name="Normal 4 2 3 11 2" xfId="15473"/>
    <cellStyle name="Normal 4 2 3 11 2 2" xfId="37632"/>
    <cellStyle name="Normal 4 2 3 11 3" xfId="26818"/>
    <cellStyle name="Normal 4 2 3 12" xfId="8838"/>
    <cellStyle name="Normal 4 2 3 12 2" xfId="19674"/>
    <cellStyle name="Normal 4 2 3 12 2 2" xfId="41833"/>
    <cellStyle name="Normal 4 2 3 12 3" xfId="31019"/>
    <cellStyle name="Normal 4 2 3 13" xfId="11300"/>
    <cellStyle name="Normal 4 2 3 13 2" xfId="33467"/>
    <cellStyle name="Normal 4 2 3 14" xfId="22122"/>
    <cellStyle name="Normal 4 2 3 14 2" xfId="44279"/>
    <cellStyle name="Normal 4 2 3 15" xfId="22654"/>
    <cellStyle name="Normal 4 2 3 2" xfId="420"/>
    <cellStyle name="Normal 4 2 3 2 10" xfId="11389"/>
    <cellStyle name="Normal 4 2 3 2 10 2" xfId="33550"/>
    <cellStyle name="Normal 4 2 3 2 11" xfId="22204"/>
    <cellStyle name="Normal 4 2 3 2 11 2" xfId="44361"/>
    <cellStyle name="Normal 4 2 3 2 12" xfId="22736"/>
    <cellStyle name="Normal 4 2 3 2 2" xfId="748"/>
    <cellStyle name="Normal 4 2 3 2 2 10" xfId="23062"/>
    <cellStyle name="Normal 4 2 3 2 2 2" xfId="1362"/>
    <cellStyle name="Normal 4 2 3 2 2 2 2" xfId="2626"/>
    <cellStyle name="Normal 4 2 3 2 2 2 2 2" xfId="6835"/>
    <cellStyle name="Normal 4 2 3 2 2 2 2 2 2" xfId="17678"/>
    <cellStyle name="Normal 4 2 3 2 2 2 2 2 2 2" xfId="39837"/>
    <cellStyle name="Normal 4 2 3 2 2 2 2 2 3" xfId="29023"/>
    <cellStyle name="Normal 4 2 3 2 2 2 2 3" xfId="11101"/>
    <cellStyle name="Normal 4 2 3 2 2 2 2 3 2" xfId="21926"/>
    <cellStyle name="Normal 4 2 3 2 2 2 2 3 2 2" xfId="44085"/>
    <cellStyle name="Normal 4 2 3 2 2 2 2 3 3" xfId="33271"/>
    <cellStyle name="Normal 4 2 3 2 2 2 2 4" xfId="13514"/>
    <cellStyle name="Normal 4 2 3 2 2 2 2 4 2" xfId="35673"/>
    <cellStyle name="Normal 4 2 3 2 2 2 2 5" xfId="24859"/>
    <cellStyle name="Normal 4 2 3 2 2 2 3" xfId="3876"/>
    <cellStyle name="Normal 4 2 3 2 2 2 3 2" xfId="8083"/>
    <cellStyle name="Normal 4 2 3 2 2 2 3 2 2" xfId="18926"/>
    <cellStyle name="Normal 4 2 3 2 2 2 3 2 2 2" xfId="41085"/>
    <cellStyle name="Normal 4 2 3 2 2 2 3 2 3" xfId="30271"/>
    <cellStyle name="Normal 4 2 3 2 2 2 3 3" xfId="14762"/>
    <cellStyle name="Normal 4 2 3 2 2 2 3 3 2" xfId="36921"/>
    <cellStyle name="Normal 4 2 3 2 2 2 3 4" xfId="26107"/>
    <cellStyle name="Normal 4 2 3 2 2 2 4" xfId="5588"/>
    <cellStyle name="Normal 4 2 3 2 2 2 4 2" xfId="16432"/>
    <cellStyle name="Normal 4 2 3 2 2 2 4 2 2" xfId="38591"/>
    <cellStyle name="Normal 4 2 3 2 2 2 4 3" xfId="27777"/>
    <cellStyle name="Normal 4 2 3 2 2 2 5" xfId="9983"/>
    <cellStyle name="Normal 4 2 3 2 2 2 5 2" xfId="20812"/>
    <cellStyle name="Normal 4 2 3 2 2 2 5 2 2" xfId="42971"/>
    <cellStyle name="Normal 4 2 3 2 2 2 5 3" xfId="32157"/>
    <cellStyle name="Normal 4 2 3 2 2 2 6" xfId="12267"/>
    <cellStyle name="Normal 4 2 3 2 2 2 6 2" xfId="34427"/>
    <cellStyle name="Normal 4 2 3 2 2 2 7" xfId="23613"/>
    <cellStyle name="Normal 4 2 3 2 2 3" xfId="2074"/>
    <cellStyle name="Normal 4 2 3 2 2 3 2" xfId="6284"/>
    <cellStyle name="Normal 4 2 3 2 2 3 2 2" xfId="17127"/>
    <cellStyle name="Normal 4 2 3 2 2 3 2 2 2" xfId="39286"/>
    <cellStyle name="Normal 4 2 3 2 2 3 2 3" xfId="28472"/>
    <cellStyle name="Normal 4 2 3 2 2 3 3" xfId="10549"/>
    <cellStyle name="Normal 4 2 3 2 2 3 3 2" xfId="21375"/>
    <cellStyle name="Normal 4 2 3 2 2 3 3 2 2" xfId="43534"/>
    <cellStyle name="Normal 4 2 3 2 2 3 3 3" xfId="32720"/>
    <cellStyle name="Normal 4 2 3 2 2 3 4" xfId="12963"/>
    <cellStyle name="Normal 4 2 3 2 2 3 4 2" xfId="35122"/>
    <cellStyle name="Normal 4 2 3 2 2 3 5" xfId="24308"/>
    <cellStyle name="Normal 4 2 3 2 2 4" xfId="3325"/>
    <cellStyle name="Normal 4 2 3 2 2 4 2" xfId="7532"/>
    <cellStyle name="Normal 4 2 3 2 2 4 2 2" xfId="18375"/>
    <cellStyle name="Normal 4 2 3 2 2 4 2 2 2" xfId="40534"/>
    <cellStyle name="Normal 4 2 3 2 2 4 2 3" xfId="29720"/>
    <cellStyle name="Normal 4 2 3 2 2 4 3" xfId="14211"/>
    <cellStyle name="Normal 4 2 3 2 2 4 3 2" xfId="36370"/>
    <cellStyle name="Normal 4 2 3 2 2 4 4" xfId="25556"/>
    <cellStyle name="Normal 4 2 3 2 2 5" xfId="4501"/>
    <cellStyle name="Normal 4 2 3 2 2 5 2" xfId="8672"/>
    <cellStyle name="Normal 4 2 3 2 2 5 2 2" xfId="19515"/>
    <cellStyle name="Normal 4 2 3 2 2 5 2 2 2" xfId="41674"/>
    <cellStyle name="Normal 4 2 3 2 2 5 2 3" xfId="30860"/>
    <cellStyle name="Normal 4 2 3 2 2 5 3" xfId="15351"/>
    <cellStyle name="Normal 4 2 3 2 2 5 3 2" xfId="37510"/>
    <cellStyle name="Normal 4 2 3 2 2 5 4" xfId="26696"/>
    <cellStyle name="Normal 4 2 3 2 2 6" xfId="5037"/>
    <cellStyle name="Normal 4 2 3 2 2 6 2" xfId="15881"/>
    <cellStyle name="Normal 4 2 3 2 2 6 2 2" xfId="38040"/>
    <cellStyle name="Normal 4 2 3 2 2 6 3" xfId="27226"/>
    <cellStyle name="Normal 4 2 3 2 2 7" xfId="9330"/>
    <cellStyle name="Normal 4 2 3 2 2 7 2" xfId="20165"/>
    <cellStyle name="Normal 4 2 3 2 2 7 2 2" xfId="42324"/>
    <cellStyle name="Normal 4 2 3 2 2 7 3" xfId="31510"/>
    <cellStyle name="Normal 4 2 3 2 2 8" xfId="11715"/>
    <cellStyle name="Normal 4 2 3 2 2 8 2" xfId="33876"/>
    <cellStyle name="Normal 4 2 3 2 2 9" xfId="22530"/>
    <cellStyle name="Normal 4 2 3 2 2 9 2" xfId="44687"/>
    <cellStyle name="Normal 4 2 3 2 3" xfId="584"/>
    <cellStyle name="Normal 4 2 3 2 3 10" xfId="22899"/>
    <cellStyle name="Normal 4 2 3 2 3 2" xfId="1199"/>
    <cellStyle name="Normal 4 2 3 2 3 2 2" xfId="2463"/>
    <cellStyle name="Normal 4 2 3 2 3 2 2 2" xfId="6672"/>
    <cellStyle name="Normal 4 2 3 2 3 2 2 2 2" xfId="17515"/>
    <cellStyle name="Normal 4 2 3 2 3 2 2 2 2 2" xfId="39674"/>
    <cellStyle name="Normal 4 2 3 2 3 2 2 2 3" xfId="28860"/>
    <cellStyle name="Normal 4 2 3 2 3 2 2 3" xfId="10938"/>
    <cellStyle name="Normal 4 2 3 2 3 2 2 3 2" xfId="21763"/>
    <cellStyle name="Normal 4 2 3 2 3 2 2 3 2 2" xfId="43922"/>
    <cellStyle name="Normal 4 2 3 2 3 2 2 3 3" xfId="33108"/>
    <cellStyle name="Normal 4 2 3 2 3 2 2 4" xfId="13351"/>
    <cellStyle name="Normal 4 2 3 2 3 2 2 4 2" xfId="35510"/>
    <cellStyle name="Normal 4 2 3 2 3 2 2 5" xfId="24696"/>
    <cellStyle name="Normal 4 2 3 2 3 2 3" xfId="3713"/>
    <cellStyle name="Normal 4 2 3 2 3 2 3 2" xfId="7920"/>
    <cellStyle name="Normal 4 2 3 2 3 2 3 2 2" xfId="18763"/>
    <cellStyle name="Normal 4 2 3 2 3 2 3 2 2 2" xfId="40922"/>
    <cellStyle name="Normal 4 2 3 2 3 2 3 2 3" xfId="30108"/>
    <cellStyle name="Normal 4 2 3 2 3 2 3 3" xfId="14599"/>
    <cellStyle name="Normal 4 2 3 2 3 2 3 3 2" xfId="36758"/>
    <cellStyle name="Normal 4 2 3 2 3 2 3 4" xfId="25944"/>
    <cellStyle name="Normal 4 2 3 2 3 2 4" xfId="5425"/>
    <cellStyle name="Normal 4 2 3 2 3 2 4 2" xfId="16269"/>
    <cellStyle name="Normal 4 2 3 2 3 2 4 2 2" xfId="38428"/>
    <cellStyle name="Normal 4 2 3 2 3 2 4 3" xfId="27614"/>
    <cellStyle name="Normal 4 2 3 2 3 2 5" xfId="9820"/>
    <cellStyle name="Normal 4 2 3 2 3 2 5 2" xfId="20649"/>
    <cellStyle name="Normal 4 2 3 2 3 2 5 2 2" xfId="42808"/>
    <cellStyle name="Normal 4 2 3 2 3 2 5 3" xfId="31994"/>
    <cellStyle name="Normal 4 2 3 2 3 2 6" xfId="12104"/>
    <cellStyle name="Normal 4 2 3 2 3 2 6 2" xfId="34264"/>
    <cellStyle name="Normal 4 2 3 2 3 2 7" xfId="23450"/>
    <cellStyle name="Normal 4 2 3 2 3 3" xfId="1911"/>
    <cellStyle name="Normal 4 2 3 2 3 3 2" xfId="6121"/>
    <cellStyle name="Normal 4 2 3 2 3 3 2 2" xfId="16964"/>
    <cellStyle name="Normal 4 2 3 2 3 3 2 2 2" xfId="39123"/>
    <cellStyle name="Normal 4 2 3 2 3 3 2 3" xfId="28309"/>
    <cellStyle name="Normal 4 2 3 2 3 3 3" xfId="10386"/>
    <cellStyle name="Normal 4 2 3 2 3 3 3 2" xfId="21212"/>
    <cellStyle name="Normal 4 2 3 2 3 3 3 2 2" xfId="43371"/>
    <cellStyle name="Normal 4 2 3 2 3 3 3 3" xfId="32557"/>
    <cellStyle name="Normal 4 2 3 2 3 3 4" xfId="12800"/>
    <cellStyle name="Normal 4 2 3 2 3 3 4 2" xfId="34959"/>
    <cellStyle name="Normal 4 2 3 2 3 3 5" xfId="24145"/>
    <cellStyle name="Normal 4 2 3 2 3 4" xfId="3162"/>
    <cellStyle name="Normal 4 2 3 2 3 4 2" xfId="7369"/>
    <cellStyle name="Normal 4 2 3 2 3 4 2 2" xfId="18212"/>
    <cellStyle name="Normal 4 2 3 2 3 4 2 2 2" xfId="40371"/>
    <cellStyle name="Normal 4 2 3 2 3 4 2 3" xfId="29557"/>
    <cellStyle name="Normal 4 2 3 2 3 4 3" xfId="14048"/>
    <cellStyle name="Normal 4 2 3 2 3 4 3 2" xfId="36207"/>
    <cellStyle name="Normal 4 2 3 2 3 4 4" xfId="25393"/>
    <cellStyle name="Normal 4 2 3 2 3 5" xfId="4338"/>
    <cellStyle name="Normal 4 2 3 2 3 5 2" xfId="8509"/>
    <cellStyle name="Normal 4 2 3 2 3 5 2 2" xfId="19352"/>
    <cellStyle name="Normal 4 2 3 2 3 5 2 2 2" xfId="41511"/>
    <cellStyle name="Normal 4 2 3 2 3 5 2 3" xfId="30697"/>
    <cellStyle name="Normal 4 2 3 2 3 5 3" xfId="15188"/>
    <cellStyle name="Normal 4 2 3 2 3 5 3 2" xfId="37347"/>
    <cellStyle name="Normal 4 2 3 2 3 5 4" xfId="26533"/>
    <cellStyle name="Normal 4 2 3 2 3 6" xfId="4874"/>
    <cellStyle name="Normal 4 2 3 2 3 6 2" xfId="15718"/>
    <cellStyle name="Normal 4 2 3 2 3 6 2 2" xfId="37877"/>
    <cellStyle name="Normal 4 2 3 2 3 6 3" xfId="27063"/>
    <cellStyle name="Normal 4 2 3 2 3 7" xfId="9167"/>
    <cellStyle name="Normal 4 2 3 2 3 7 2" xfId="20002"/>
    <cellStyle name="Normal 4 2 3 2 3 7 2 2" xfId="42161"/>
    <cellStyle name="Normal 4 2 3 2 3 7 3" xfId="31347"/>
    <cellStyle name="Normal 4 2 3 2 3 8" xfId="11552"/>
    <cellStyle name="Normal 4 2 3 2 3 8 2" xfId="33713"/>
    <cellStyle name="Normal 4 2 3 2 3 9" xfId="22367"/>
    <cellStyle name="Normal 4 2 3 2 3 9 2" xfId="44524"/>
    <cellStyle name="Normal 4 2 3 2 4" xfId="1036"/>
    <cellStyle name="Normal 4 2 3 2 4 2" xfId="2300"/>
    <cellStyle name="Normal 4 2 3 2 4 2 2" xfId="6509"/>
    <cellStyle name="Normal 4 2 3 2 4 2 2 2" xfId="17352"/>
    <cellStyle name="Normal 4 2 3 2 4 2 2 2 2" xfId="39511"/>
    <cellStyle name="Normal 4 2 3 2 4 2 2 3" xfId="28697"/>
    <cellStyle name="Normal 4 2 3 2 4 2 3" xfId="10775"/>
    <cellStyle name="Normal 4 2 3 2 4 2 3 2" xfId="21600"/>
    <cellStyle name="Normal 4 2 3 2 4 2 3 2 2" xfId="43759"/>
    <cellStyle name="Normal 4 2 3 2 4 2 3 3" xfId="32945"/>
    <cellStyle name="Normal 4 2 3 2 4 2 4" xfId="13188"/>
    <cellStyle name="Normal 4 2 3 2 4 2 4 2" xfId="35347"/>
    <cellStyle name="Normal 4 2 3 2 4 2 5" xfId="24533"/>
    <cellStyle name="Normal 4 2 3 2 4 3" xfId="3550"/>
    <cellStyle name="Normal 4 2 3 2 4 3 2" xfId="7757"/>
    <cellStyle name="Normal 4 2 3 2 4 3 2 2" xfId="18600"/>
    <cellStyle name="Normal 4 2 3 2 4 3 2 2 2" xfId="40759"/>
    <cellStyle name="Normal 4 2 3 2 4 3 2 3" xfId="29945"/>
    <cellStyle name="Normal 4 2 3 2 4 3 3" xfId="14436"/>
    <cellStyle name="Normal 4 2 3 2 4 3 3 2" xfId="36595"/>
    <cellStyle name="Normal 4 2 3 2 4 3 4" xfId="25781"/>
    <cellStyle name="Normal 4 2 3 2 4 4" xfId="5262"/>
    <cellStyle name="Normal 4 2 3 2 4 4 2" xfId="16106"/>
    <cellStyle name="Normal 4 2 3 2 4 4 2 2" xfId="38265"/>
    <cellStyle name="Normal 4 2 3 2 4 4 3" xfId="27451"/>
    <cellStyle name="Normal 4 2 3 2 4 5" xfId="9657"/>
    <cellStyle name="Normal 4 2 3 2 4 5 2" xfId="20486"/>
    <cellStyle name="Normal 4 2 3 2 4 5 2 2" xfId="42645"/>
    <cellStyle name="Normal 4 2 3 2 4 5 3" xfId="31831"/>
    <cellStyle name="Normal 4 2 3 2 4 6" xfId="11941"/>
    <cellStyle name="Normal 4 2 3 2 4 6 2" xfId="34101"/>
    <cellStyle name="Normal 4 2 3 2 4 7" xfId="23287"/>
    <cellStyle name="Normal 4 2 3 2 5" xfId="1748"/>
    <cellStyle name="Normal 4 2 3 2 5 2" xfId="5958"/>
    <cellStyle name="Normal 4 2 3 2 5 2 2" xfId="16801"/>
    <cellStyle name="Normal 4 2 3 2 5 2 2 2" xfId="38960"/>
    <cellStyle name="Normal 4 2 3 2 5 2 3" xfId="28146"/>
    <cellStyle name="Normal 4 2 3 2 5 3" xfId="10223"/>
    <cellStyle name="Normal 4 2 3 2 5 3 2" xfId="21049"/>
    <cellStyle name="Normal 4 2 3 2 5 3 2 2" xfId="43208"/>
    <cellStyle name="Normal 4 2 3 2 5 3 3" xfId="32394"/>
    <cellStyle name="Normal 4 2 3 2 5 4" xfId="12637"/>
    <cellStyle name="Normal 4 2 3 2 5 4 2" xfId="34796"/>
    <cellStyle name="Normal 4 2 3 2 5 5" xfId="23982"/>
    <cellStyle name="Normal 4 2 3 2 6" xfId="2999"/>
    <cellStyle name="Normal 4 2 3 2 6 2" xfId="7206"/>
    <cellStyle name="Normal 4 2 3 2 6 2 2" xfId="18049"/>
    <cellStyle name="Normal 4 2 3 2 6 2 2 2" xfId="40208"/>
    <cellStyle name="Normal 4 2 3 2 6 2 3" xfId="29394"/>
    <cellStyle name="Normal 4 2 3 2 6 3" xfId="13885"/>
    <cellStyle name="Normal 4 2 3 2 6 3 2" xfId="36044"/>
    <cellStyle name="Normal 4 2 3 2 6 4" xfId="25230"/>
    <cellStyle name="Normal 4 2 3 2 7" xfId="4175"/>
    <cellStyle name="Normal 4 2 3 2 7 2" xfId="8346"/>
    <cellStyle name="Normal 4 2 3 2 7 2 2" xfId="19189"/>
    <cellStyle name="Normal 4 2 3 2 7 2 2 2" xfId="41348"/>
    <cellStyle name="Normal 4 2 3 2 7 2 3" xfId="30534"/>
    <cellStyle name="Normal 4 2 3 2 7 3" xfId="15025"/>
    <cellStyle name="Normal 4 2 3 2 7 3 2" xfId="37184"/>
    <cellStyle name="Normal 4 2 3 2 7 4" xfId="26370"/>
    <cellStyle name="Normal 4 2 3 2 8" xfId="4711"/>
    <cellStyle name="Normal 4 2 3 2 8 2" xfId="15555"/>
    <cellStyle name="Normal 4 2 3 2 8 2 2" xfId="37714"/>
    <cellStyle name="Normal 4 2 3 2 8 3" xfId="26900"/>
    <cellStyle name="Normal 4 2 3 2 9" xfId="9004"/>
    <cellStyle name="Normal 4 2 3 2 9 2" xfId="19839"/>
    <cellStyle name="Normal 4 2 3 2 9 2 2" xfId="41998"/>
    <cellStyle name="Normal 4 2 3 2 9 3" xfId="31184"/>
    <cellStyle name="Normal 4 2 3 3" xfId="665"/>
    <cellStyle name="Normal 4 2 3 3 10" xfId="22980"/>
    <cellStyle name="Normal 4 2 3 3 2" xfId="1280"/>
    <cellStyle name="Normal 4 2 3 3 2 2" xfId="2544"/>
    <cellStyle name="Normal 4 2 3 3 2 2 2" xfId="6753"/>
    <cellStyle name="Normal 4 2 3 3 2 2 2 2" xfId="17596"/>
    <cellStyle name="Normal 4 2 3 3 2 2 2 2 2" xfId="39755"/>
    <cellStyle name="Normal 4 2 3 3 2 2 2 3" xfId="28941"/>
    <cellStyle name="Normal 4 2 3 3 2 2 3" xfId="11019"/>
    <cellStyle name="Normal 4 2 3 3 2 2 3 2" xfId="21844"/>
    <cellStyle name="Normal 4 2 3 3 2 2 3 2 2" xfId="44003"/>
    <cellStyle name="Normal 4 2 3 3 2 2 3 3" xfId="33189"/>
    <cellStyle name="Normal 4 2 3 3 2 2 4" xfId="13432"/>
    <cellStyle name="Normal 4 2 3 3 2 2 4 2" xfId="35591"/>
    <cellStyle name="Normal 4 2 3 3 2 2 5" xfId="24777"/>
    <cellStyle name="Normal 4 2 3 3 2 3" xfId="3794"/>
    <cellStyle name="Normal 4 2 3 3 2 3 2" xfId="8001"/>
    <cellStyle name="Normal 4 2 3 3 2 3 2 2" xfId="18844"/>
    <cellStyle name="Normal 4 2 3 3 2 3 2 2 2" xfId="41003"/>
    <cellStyle name="Normal 4 2 3 3 2 3 2 3" xfId="30189"/>
    <cellStyle name="Normal 4 2 3 3 2 3 3" xfId="14680"/>
    <cellStyle name="Normal 4 2 3 3 2 3 3 2" xfId="36839"/>
    <cellStyle name="Normal 4 2 3 3 2 3 4" xfId="26025"/>
    <cellStyle name="Normal 4 2 3 3 2 4" xfId="5506"/>
    <cellStyle name="Normal 4 2 3 3 2 4 2" xfId="16350"/>
    <cellStyle name="Normal 4 2 3 3 2 4 2 2" xfId="38509"/>
    <cellStyle name="Normal 4 2 3 3 2 4 3" xfId="27695"/>
    <cellStyle name="Normal 4 2 3 3 2 5" xfId="9901"/>
    <cellStyle name="Normal 4 2 3 3 2 5 2" xfId="20730"/>
    <cellStyle name="Normal 4 2 3 3 2 5 2 2" xfId="42889"/>
    <cellStyle name="Normal 4 2 3 3 2 5 3" xfId="32075"/>
    <cellStyle name="Normal 4 2 3 3 2 6" xfId="12185"/>
    <cellStyle name="Normal 4 2 3 3 2 6 2" xfId="34345"/>
    <cellStyle name="Normal 4 2 3 3 2 7" xfId="23531"/>
    <cellStyle name="Normal 4 2 3 3 3" xfId="1992"/>
    <cellStyle name="Normal 4 2 3 3 3 2" xfId="6202"/>
    <cellStyle name="Normal 4 2 3 3 3 2 2" xfId="17045"/>
    <cellStyle name="Normal 4 2 3 3 3 2 2 2" xfId="39204"/>
    <cellStyle name="Normal 4 2 3 3 3 2 3" xfId="28390"/>
    <cellStyle name="Normal 4 2 3 3 3 3" xfId="10467"/>
    <cellStyle name="Normal 4 2 3 3 3 3 2" xfId="21293"/>
    <cellStyle name="Normal 4 2 3 3 3 3 2 2" xfId="43452"/>
    <cellStyle name="Normal 4 2 3 3 3 3 3" xfId="32638"/>
    <cellStyle name="Normal 4 2 3 3 3 4" xfId="12881"/>
    <cellStyle name="Normal 4 2 3 3 3 4 2" xfId="35040"/>
    <cellStyle name="Normal 4 2 3 3 3 5" xfId="24226"/>
    <cellStyle name="Normal 4 2 3 3 4" xfId="3243"/>
    <cellStyle name="Normal 4 2 3 3 4 2" xfId="7450"/>
    <cellStyle name="Normal 4 2 3 3 4 2 2" xfId="18293"/>
    <cellStyle name="Normal 4 2 3 3 4 2 2 2" xfId="40452"/>
    <cellStyle name="Normal 4 2 3 3 4 2 3" xfId="29638"/>
    <cellStyle name="Normal 4 2 3 3 4 3" xfId="14129"/>
    <cellStyle name="Normal 4 2 3 3 4 3 2" xfId="36288"/>
    <cellStyle name="Normal 4 2 3 3 4 4" xfId="25474"/>
    <cellStyle name="Normal 4 2 3 3 5" xfId="4419"/>
    <cellStyle name="Normal 4 2 3 3 5 2" xfId="8590"/>
    <cellStyle name="Normal 4 2 3 3 5 2 2" xfId="19433"/>
    <cellStyle name="Normal 4 2 3 3 5 2 2 2" xfId="41592"/>
    <cellStyle name="Normal 4 2 3 3 5 2 3" xfId="30778"/>
    <cellStyle name="Normal 4 2 3 3 5 3" xfId="15269"/>
    <cellStyle name="Normal 4 2 3 3 5 3 2" xfId="37428"/>
    <cellStyle name="Normal 4 2 3 3 5 4" xfId="26614"/>
    <cellStyle name="Normal 4 2 3 3 6" xfId="4955"/>
    <cellStyle name="Normal 4 2 3 3 6 2" xfId="15799"/>
    <cellStyle name="Normal 4 2 3 3 6 2 2" xfId="37958"/>
    <cellStyle name="Normal 4 2 3 3 6 3" xfId="27144"/>
    <cellStyle name="Normal 4 2 3 3 7" xfId="9248"/>
    <cellStyle name="Normal 4 2 3 3 7 2" xfId="20083"/>
    <cellStyle name="Normal 4 2 3 3 7 2 2" xfId="42242"/>
    <cellStyle name="Normal 4 2 3 3 7 3" xfId="31428"/>
    <cellStyle name="Normal 4 2 3 3 8" xfId="11633"/>
    <cellStyle name="Normal 4 2 3 3 8 2" xfId="33794"/>
    <cellStyle name="Normal 4 2 3 3 9" xfId="22448"/>
    <cellStyle name="Normal 4 2 3 3 9 2" xfId="44605"/>
    <cellStyle name="Normal 4 2 3 4" xfId="501"/>
    <cellStyle name="Normal 4 2 3 4 10" xfId="22817"/>
    <cellStyle name="Normal 4 2 3 4 2" xfId="1117"/>
    <cellStyle name="Normal 4 2 3 4 2 2" xfId="2381"/>
    <cellStyle name="Normal 4 2 3 4 2 2 2" xfId="6590"/>
    <cellStyle name="Normal 4 2 3 4 2 2 2 2" xfId="17433"/>
    <cellStyle name="Normal 4 2 3 4 2 2 2 2 2" xfId="39592"/>
    <cellStyle name="Normal 4 2 3 4 2 2 2 3" xfId="28778"/>
    <cellStyle name="Normal 4 2 3 4 2 2 3" xfId="10856"/>
    <cellStyle name="Normal 4 2 3 4 2 2 3 2" xfId="21681"/>
    <cellStyle name="Normal 4 2 3 4 2 2 3 2 2" xfId="43840"/>
    <cellStyle name="Normal 4 2 3 4 2 2 3 3" xfId="33026"/>
    <cellStyle name="Normal 4 2 3 4 2 2 4" xfId="13269"/>
    <cellStyle name="Normal 4 2 3 4 2 2 4 2" xfId="35428"/>
    <cellStyle name="Normal 4 2 3 4 2 2 5" xfId="24614"/>
    <cellStyle name="Normal 4 2 3 4 2 3" xfId="3631"/>
    <cellStyle name="Normal 4 2 3 4 2 3 2" xfId="7838"/>
    <cellStyle name="Normal 4 2 3 4 2 3 2 2" xfId="18681"/>
    <cellStyle name="Normal 4 2 3 4 2 3 2 2 2" xfId="40840"/>
    <cellStyle name="Normal 4 2 3 4 2 3 2 3" xfId="30026"/>
    <cellStyle name="Normal 4 2 3 4 2 3 3" xfId="14517"/>
    <cellStyle name="Normal 4 2 3 4 2 3 3 2" xfId="36676"/>
    <cellStyle name="Normal 4 2 3 4 2 3 4" xfId="25862"/>
    <cellStyle name="Normal 4 2 3 4 2 4" xfId="5343"/>
    <cellStyle name="Normal 4 2 3 4 2 4 2" xfId="16187"/>
    <cellStyle name="Normal 4 2 3 4 2 4 2 2" xfId="38346"/>
    <cellStyle name="Normal 4 2 3 4 2 4 3" xfId="27532"/>
    <cellStyle name="Normal 4 2 3 4 2 5" xfId="9738"/>
    <cellStyle name="Normal 4 2 3 4 2 5 2" xfId="20567"/>
    <cellStyle name="Normal 4 2 3 4 2 5 2 2" xfId="42726"/>
    <cellStyle name="Normal 4 2 3 4 2 5 3" xfId="31912"/>
    <cellStyle name="Normal 4 2 3 4 2 6" xfId="12022"/>
    <cellStyle name="Normal 4 2 3 4 2 6 2" xfId="34182"/>
    <cellStyle name="Normal 4 2 3 4 2 7" xfId="23368"/>
    <cellStyle name="Normal 4 2 3 4 3" xfId="1829"/>
    <cellStyle name="Normal 4 2 3 4 3 2" xfId="6039"/>
    <cellStyle name="Normal 4 2 3 4 3 2 2" xfId="16882"/>
    <cellStyle name="Normal 4 2 3 4 3 2 2 2" xfId="39041"/>
    <cellStyle name="Normal 4 2 3 4 3 2 3" xfId="28227"/>
    <cellStyle name="Normal 4 2 3 4 3 3" xfId="10304"/>
    <cellStyle name="Normal 4 2 3 4 3 3 2" xfId="21130"/>
    <cellStyle name="Normal 4 2 3 4 3 3 2 2" xfId="43289"/>
    <cellStyle name="Normal 4 2 3 4 3 3 3" xfId="32475"/>
    <cellStyle name="Normal 4 2 3 4 3 4" xfId="12718"/>
    <cellStyle name="Normal 4 2 3 4 3 4 2" xfId="34877"/>
    <cellStyle name="Normal 4 2 3 4 3 5" xfId="24063"/>
    <cellStyle name="Normal 4 2 3 4 4" xfId="3080"/>
    <cellStyle name="Normal 4 2 3 4 4 2" xfId="7287"/>
    <cellStyle name="Normal 4 2 3 4 4 2 2" xfId="18130"/>
    <cellStyle name="Normal 4 2 3 4 4 2 2 2" xfId="40289"/>
    <cellStyle name="Normal 4 2 3 4 4 2 3" xfId="29475"/>
    <cellStyle name="Normal 4 2 3 4 4 3" xfId="13966"/>
    <cellStyle name="Normal 4 2 3 4 4 3 2" xfId="36125"/>
    <cellStyle name="Normal 4 2 3 4 4 4" xfId="25311"/>
    <cellStyle name="Normal 4 2 3 4 5" xfId="4256"/>
    <cellStyle name="Normal 4 2 3 4 5 2" xfId="8427"/>
    <cellStyle name="Normal 4 2 3 4 5 2 2" xfId="19270"/>
    <cellStyle name="Normal 4 2 3 4 5 2 2 2" xfId="41429"/>
    <cellStyle name="Normal 4 2 3 4 5 2 3" xfId="30615"/>
    <cellStyle name="Normal 4 2 3 4 5 3" xfId="15106"/>
    <cellStyle name="Normal 4 2 3 4 5 3 2" xfId="37265"/>
    <cellStyle name="Normal 4 2 3 4 5 4" xfId="26451"/>
    <cellStyle name="Normal 4 2 3 4 6" xfId="4792"/>
    <cellStyle name="Normal 4 2 3 4 6 2" xfId="15636"/>
    <cellStyle name="Normal 4 2 3 4 6 2 2" xfId="37795"/>
    <cellStyle name="Normal 4 2 3 4 6 3" xfId="26981"/>
    <cellStyle name="Normal 4 2 3 4 7" xfId="9085"/>
    <cellStyle name="Normal 4 2 3 4 7 2" xfId="19920"/>
    <cellStyle name="Normal 4 2 3 4 7 2 2" xfId="42079"/>
    <cellStyle name="Normal 4 2 3 4 7 3" xfId="31265"/>
    <cellStyle name="Normal 4 2 3 4 8" xfId="11470"/>
    <cellStyle name="Normal 4 2 3 4 8 2" xfId="33631"/>
    <cellStyle name="Normal 4 2 3 4 9" xfId="22285"/>
    <cellStyle name="Normal 4 2 3 4 9 2" xfId="44442"/>
    <cellStyle name="Normal 4 2 3 5" xfId="954"/>
    <cellStyle name="Normal 4 2 3 5 2" xfId="2218"/>
    <cellStyle name="Normal 4 2 3 5 2 2" xfId="6427"/>
    <cellStyle name="Normal 4 2 3 5 2 2 2" xfId="17270"/>
    <cellStyle name="Normal 4 2 3 5 2 2 2 2" xfId="39429"/>
    <cellStyle name="Normal 4 2 3 5 2 2 3" xfId="28615"/>
    <cellStyle name="Normal 4 2 3 5 2 3" xfId="9575"/>
    <cellStyle name="Normal 4 2 3 5 2 3 2" xfId="20404"/>
    <cellStyle name="Normal 4 2 3 5 2 3 2 2" xfId="42563"/>
    <cellStyle name="Normal 4 2 3 5 2 3 3" xfId="31749"/>
    <cellStyle name="Normal 4 2 3 5 2 4" xfId="13106"/>
    <cellStyle name="Normal 4 2 3 5 2 4 2" xfId="35265"/>
    <cellStyle name="Normal 4 2 3 5 2 5" xfId="24451"/>
    <cellStyle name="Normal 4 2 3 5 3" xfId="3468"/>
    <cellStyle name="Normal 4 2 3 5 3 2" xfId="7675"/>
    <cellStyle name="Normal 4 2 3 5 3 2 2" xfId="18518"/>
    <cellStyle name="Normal 4 2 3 5 3 2 2 2" xfId="40677"/>
    <cellStyle name="Normal 4 2 3 5 3 2 3" xfId="29863"/>
    <cellStyle name="Normal 4 2 3 5 3 3" xfId="10693"/>
    <cellStyle name="Normal 4 2 3 5 3 3 2" xfId="21518"/>
    <cellStyle name="Normal 4 2 3 5 3 3 2 2" xfId="43677"/>
    <cellStyle name="Normal 4 2 3 5 3 3 3" xfId="32863"/>
    <cellStyle name="Normal 4 2 3 5 3 4" xfId="14354"/>
    <cellStyle name="Normal 4 2 3 5 3 4 2" xfId="36513"/>
    <cellStyle name="Normal 4 2 3 5 3 5" xfId="25699"/>
    <cellStyle name="Normal 4 2 3 5 4" xfId="5180"/>
    <cellStyle name="Normal 4 2 3 5 4 2" xfId="16024"/>
    <cellStyle name="Normal 4 2 3 5 4 2 2" xfId="38183"/>
    <cellStyle name="Normal 4 2 3 5 4 3" xfId="27369"/>
    <cellStyle name="Normal 4 2 3 5 5" xfId="8921"/>
    <cellStyle name="Normal 4 2 3 5 5 2" xfId="19757"/>
    <cellStyle name="Normal 4 2 3 5 5 2 2" xfId="41916"/>
    <cellStyle name="Normal 4 2 3 5 5 3" xfId="31102"/>
    <cellStyle name="Normal 4 2 3 5 6" xfId="11859"/>
    <cellStyle name="Normal 4 2 3 5 6 2" xfId="34019"/>
    <cellStyle name="Normal 4 2 3 5 7" xfId="23205"/>
    <cellStyle name="Normal 4 2 3 6" xfId="1474"/>
    <cellStyle name="Normal 4 2 3 6 2" xfId="2733"/>
    <cellStyle name="Normal 4 2 3 6 2 2" xfId="6940"/>
    <cellStyle name="Normal 4 2 3 6 2 2 2" xfId="17783"/>
    <cellStyle name="Normal 4 2 3 6 2 2 2 2" xfId="39942"/>
    <cellStyle name="Normal 4 2 3 6 2 2 3" xfId="29128"/>
    <cellStyle name="Normal 4 2 3 6 2 3" xfId="13619"/>
    <cellStyle name="Normal 4 2 3 6 2 3 2" xfId="35778"/>
    <cellStyle name="Normal 4 2 3 6 2 4" xfId="24964"/>
    <cellStyle name="Normal 4 2 3 6 3" xfId="5695"/>
    <cellStyle name="Normal 4 2 3 6 3 2" xfId="16538"/>
    <cellStyle name="Normal 4 2 3 6 3 2 2" xfId="38697"/>
    <cellStyle name="Normal 4 2 3 6 3 3" xfId="27883"/>
    <cellStyle name="Normal 4 2 3 6 4" xfId="9492"/>
    <cellStyle name="Normal 4 2 3 6 4 2" xfId="20321"/>
    <cellStyle name="Normal 4 2 3 6 4 2 2" xfId="42480"/>
    <cellStyle name="Normal 4 2 3 6 4 3" xfId="31666"/>
    <cellStyle name="Normal 4 2 3 6 5" xfId="12373"/>
    <cellStyle name="Normal 4 2 3 6 5 2" xfId="34532"/>
    <cellStyle name="Normal 4 2 3 6 6" xfId="23718"/>
    <cellStyle name="Normal 4 2 3 7" xfId="1580"/>
    <cellStyle name="Normal 4 2 3 7 2" xfId="2834"/>
    <cellStyle name="Normal 4 2 3 7 2 2" xfId="7041"/>
    <cellStyle name="Normal 4 2 3 7 2 2 2" xfId="17884"/>
    <cellStyle name="Normal 4 2 3 7 2 2 2 2" xfId="40043"/>
    <cellStyle name="Normal 4 2 3 7 2 2 3" xfId="29229"/>
    <cellStyle name="Normal 4 2 3 7 2 3" xfId="13720"/>
    <cellStyle name="Normal 4 2 3 7 2 3 2" xfId="35879"/>
    <cellStyle name="Normal 4 2 3 7 2 4" xfId="25065"/>
    <cellStyle name="Normal 4 2 3 7 3" xfId="5795"/>
    <cellStyle name="Normal 4 2 3 7 3 2" xfId="16638"/>
    <cellStyle name="Normal 4 2 3 7 3 2 2" xfId="38797"/>
    <cellStyle name="Normal 4 2 3 7 3 3" xfId="27983"/>
    <cellStyle name="Normal 4 2 3 7 4" xfId="10141"/>
    <cellStyle name="Normal 4 2 3 7 4 2" xfId="20967"/>
    <cellStyle name="Normal 4 2 3 7 4 2 2" xfId="43126"/>
    <cellStyle name="Normal 4 2 3 7 4 3" xfId="32312"/>
    <cellStyle name="Normal 4 2 3 7 5" xfId="12474"/>
    <cellStyle name="Normal 4 2 3 7 5 2" xfId="34633"/>
    <cellStyle name="Normal 4 2 3 7 6" xfId="23819"/>
    <cellStyle name="Normal 4 2 3 8" xfId="1666"/>
    <cellStyle name="Normal 4 2 3 8 2" xfId="5876"/>
    <cellStyle name="Normal 4 2 3 8 2 2" xfId="16719"/>
    <cellStyle name="Normal 4 2 3 8 2 2 2" xfId="38878"/>
    <cellStyle name="Normal 4 2 3 8 2 3" xfId="28064"/>
    <cellStyle name="Normal 4 2 3 8 3" xfId="12555"/>
    <cellStyle name="Normal 4 2 3 8 3 2" xfId="34714"/>
    <cellStyle name="Normal 4 2 3 8 4" xfId="23900"/>
    <cellStyle name="Normal 4 2 3 9" xfId="2917"/>
    <cellStyle name="Normal 4 2 3 9 2" xfId="7124"/>
    <cellStyle name="Normal 4 2 3 9 2 2" xfId="17967"/>
    <cellStyle name="Normal 4 2 3 9 2 2 2" xfId="40126"/>
    <cellStyle name="Normal 4 2 3 9 2 3" xfId="29312"/>
    <cellStyle name="Normal 4 2 3 9 3" xfId="13803"/>
    <cellStyle name="Normal 4 2 3 9 3 2" xfId="35962"/>
    <cellStyle name="Normal 4 2 3 9 4" xfId="25148"/>
    <cellStyle name="Normal 4 2 4" xfId="385"/>
    <cellStyle name="Normal 4 2 4 10" xfId="11355"/>
    <cellStyle name="Normal 4 2 4 10 2" xfId="33516"/>
    <cellStyle name="Normal 4 2 4 11" xfId="22170"/>
    <cellStyle name="Normal 4 2 4 11 2" xfId="44327"/>
    <cellStyle name="Normal 4 2 4 12" xfId="22702"/>
    <cellStyle name="Normal 4 2 4 2" xfId="714"/>
    <cellStyle name="Normal 4 2 4 2 10" xfId="23028"/>
    <cellStyle name="Normal 4 2 4 2 2" xfId="1328"/>
    <cellStyle name="Normal 4 2 4 2 2 2" xfId="2592"/>
    <cellStyle name="Normal 4 2 4 2 2 2 2" xfId="6801"/>
    <cellStyle name="Normal 4 2 4 2 2 2 2 2" xfId="17644"/>
    <cellStyle name="Normal 4 2 4 2 2 2 2 2 2" xfId="39803"/>
    <cellStyle name="Normal 4 2 4 2 2 2 2 3" xfId="28989"/>
    <cellStyle name="Normal 4 2 4 2 2 2 3" xfId="11067"/>
    <cellStyle name="Normal 4 2 4 2 2 2 3 2" xfId="21892"/>
    <cellStyle name="Normal 4 2 4 2 2 2 3 2 2" xfId="44051"/>
    <cellStyle name="Normal 4 2 4 2 2 2 3 3" xfId="33237"/>
    <cellStyle name="Normal 4 2 4 2 2 2 4" xfId="13480"/>
    <cellStyle name="Normal 4 2 4 2 2 2 4 2" xfId="35639"/>
    <cellStyle name="Normal 4 2 4 2 2 2 5" xfId="24825"/>
    <cellStyle name="Normal 4 2 4 2 2 3" xfId="3842"/>
    <cellStyle name="Normal 4 2 4 2 2 3 2" xfId="8049"/>
    <cellStyle name="Normal 4 2 4 2 2 3 2 2" xfId="18892"/>
    <cellStyle name="Normal 4 2 4 2 2 3 2 2 2" xfId="41051"/>
    <cellStyle name="Normal 4 2 4 2 2 3 2 3" xfId="30237"/>
    <cellStyle name="Normal 4 2 4 2 2 3 3" xfId="14728"/>
    <cellStyle name="Normal 4 2 4 2 2 3 3 2" xfId="36887"/>
    <cellStyle name="Normal 4 2 4 2 2 3 4" xfId="26073"/>
    <cellStyle name="Normal 4 2 4 2 2 4" xfId="5554"/>
    <cellStyle name="Normal 4 2 4 2 2 4 2" xfId="16398"/>
    <cellStyle name="Normal 4 2 4 2 2 4 2 2" xfId="38557"/>
    <cellStyle name="Normal 4 2 4 2 2 4 3" xfId="27743"/>
    <cellStyle name="Normal 4 2 4 2 2 5" xfId="9949"/>
    <cellStyle name="Normal 4 2 4 2 2 5 2" xfId="20778"/>
    <cellStyle name="Normal 4 2 4 2 2 5 2 2" xfId="42937"/>
    <cellStyle name="Normal 4 2 4 2 2 5 3" xfId="32123"/>
    <cellStyle name="Normal 4 2 4 2 2 6" xfId="12233"/>
    <cellStyle name="Normal 4 2 4 2 2 6 2" xfId="34393"/>
    <cellStyle name="Normal 4 2 4 2 2 7" xfId="23579"/>
    <cellStyle name="Normal 4 2 4 2 3" xfId="2040"/>
    <cellStyle name="Normal 4 2 4 2 3 2" xfId="6250"/>
    <cellStyle name="Normal 4 2 4 2 3 2 2" xfId="17093"/>
    <cellStyle name="Normal 4 2 4 2 3 2 2 2" xfId="39252"/>
    <cellStyle name="Normal 4 2 4 2 3 2 3" xfId="28438"/>
    <cellStyle name="Normal 4 2 4 2 3 3" xfId="10515"/>
    <cellStyle name="Normal 4 2 4 2 3 3 2" xfId="21341"/>
    <cellStyle name="Normal 4 2 4 2 3 3 2 2" xfId="43500"/>
    <cellStyle name="Normal 4 2 4 2 3 3 3" xfId="32686"/>
    <cellStyle name="Normal 4 2 4 2 3 4" xfId="12929"/>
    <cellStyle name="Normal 4 2 4 2 3 4 2" xfId="35088"/>
    <cellStyle name="Normal 4 2 4 2 3 5" xfId="24274"/>
    <cellStyle name="Normal 4 2 4 2 4" xfId="3291"/>
    <cellStyle name="Normal 4 2 4 2 4 2" xfId="7498"/>
    <cellStyle name="Normal 4 2 4 2 4 2 2" xfId="18341"/>
    <cellStyle name="Normal 4 2 4 2 4 2 2 2" xfId="40500"/>
    <cellStyle name="Normal 4 2 4 2 4 2 3" xfId="29686"/>
    <cellStyle name="Normal 4 2 4 2 4 3" xfId="14177"/>
    <cellStyle name="Normal 4 2 4 2 4 3 2" xfId="36336"/>
    <cellStyle name="Normal 4 2 4 2 4 4" xfId="25522"/>
    <cellStyle name="Normal 4 2 4 2 5" xfId="4467"/>
    <cellStyle name="Normal 4 2 4 2 5 2" xfId="8638"/>
    <cellStyle name="Normal 4 2 4 2 5 2 2" xfId="19481"/>
    <cellStyle name="Normal 4 2 4 2 5 2 2 2" xfId="41640"/>
    <cellStyle name="Normal 4 2 4 2 5 2 3" xfId="30826"/>
    <cellStyle name="Normal 4 2 4 2 5 3" xfId="15317"/>
    <cellStyle name="Normal 4 2 4 2 5 3 2" xfId="37476"/>
    <cellStyle name="Normal 4 2 4 2 5 4" xfId="26662"/>
    <cellStyle name="Normal 4 2 4 2 6" xfId="5003"/>
    <cellStyle name="Normal 4 2 4 2 6 2" xfId="15847"/>
    <cellStyle name="Normal 4 2 4 2 6 2 2" xfId="38006"/>
    <cellStyle name="Normal 4 2 4 2 6 3" xfId="27192"/>
    <cellStyle name="Normal 4 2 4 2 7" xfId="9296"/>
    <cellStyle name="Normal 4 2 4 2 7 2" xfId="20131"/>
    <cellStyle name="Normal 4 2 4 2 7 2 2" xfId="42290"/>
    <cellStyle name="Normal 4 2 4 2 7 3" xfId="31476"/>
    <cellStyle name="Normal 4 2 4 2 8" xfId="11681"/>
    <cellStyle name="Normal 4 2 4 2 8 2" xfId="33842"/>
    <cellStyle name="Normal 4 2 4 2 9" xfId="22496"/>
    <cellStyle name="Normal 4 2 4 2 9 2" xfId="44653"/>
    <cellStyle name="Normal 4 2 4 3" xfId="550"/>
    <cellStyle name="Normal 4 2 4 3 10" xfId="22865"/>
    <cellStyle name="Normal 4 2 4 3 2" xfId="1165"/>
    <cellStyle name="Normal 4 2 4 3 2 2" xfId="2429"/>
    <cellStyle name="Normal 4 2 4 3 2 2 2" xfId="6638"/>
    <cellStyle name="Normal 4 2 4 3 2 2 2 2" xfId="17481"/>
    <cellStyle name="Normal 4 2 4 3 2 2 2 2 2" xfId="39640"/>
    <cellStyle name="Normal 4 2 4 3 2 2 2 3" xfId="28826"/>
    <cellStyle name="Normal 4 2 4 3 2 2 3" xfId="10904"/>
    <cellStyle name="Normal 4 2 4 3 2 2 3 2" xfId="21729"/>
    <cellStyle name="Normal 4 2 4 3 2 2 3 2 2" xfId="43888"/>
    <cellStyle name="Normal 4 2 4 3 2 2 3 3" xfId="33074"/>
    <cellStyle name="Normal 4 2 4 3 2 2 4" xfId="13317"/>
    <cellStyle name="Normal 4 2 4 3 2 2 4 2" xfId="35476"/>
    <cellStyle name="Normal 4 2 4 3 2 2 5" xfId="24662"/>
    <cellStyle name="Normal 4 2 4 3 2 3" xfId="3679"/>
    <cellStyle name="Normal 4 2 4 3 2 3 2" xfId="7886"/>
    <cellStyle name="Normal 4 2 4 3 2 3 2 2" xfId="18729"/>
    <cellStyle name="Normal 4 2 4 3 2 3 2 2 2" xfId="40888"/>
    <cellStyle name="Normal 4 2 4 3 2 3 2 3" xfId="30074"/>
    <cellStyle name="Normal 4 2 4 3 2 3 3" xfId="14565"/>
    <cellStyle name="Normal 4 2 4 3 2 3 3 2" xfId="36724"/>
    <cellStyle name="Normal 4 2 4 3 2 3 4" xfId="25910"/>
    <cellStyle name="Normal 4 2 4 3 2 4" xfId="5391"/>
    <cellStyle name="Normal 4 2 4 3 2 4 2" xfId="16235"/>
    <cellStyle name="Normal 4 2 4 3 2 4 2 2" xfId="38394"/>
    <cellStyle name="Normal 4 2 4 3 2 4 3" xfId="27580"/>
    <cellStyle name="Normal 4 2 4 3 2 5" xfId="9786"/>
    <cellStyle name="Normal 4 2 4 3 2 5 2" xfId="20615"/>
    <cellStyle name="Normal 4 2 4 3 2 5 2 2" xfId="42774"/>
    <cellStyle name="Normal 4 2 4 3 2 5 3" xfId="31960"/>
    <cellStyle name="Normal 4 2 4 3 2 6" xfId="12070"/>
    <cellStyle name="Normal 4 2 4 3 2 6 2" xfId="34230"/>
    <cellStyle name="Normal 4 2 4 3 2 7" xfId="23416"/>
    <cellStyle name="Normal 4 2 4 3 3" xfId="1877"/>
    <cellStyle name="Normal 4 2 4 3 3 2" xfId="6087"/>
    <cellStyle name="Normal 4 2 4 3 3 2 2" xfId="16930"/>
    <cellStyle name="Normal 4 2 4 3 3 2 2 2" xfId="39089"/>
    <cellStyle name="Normal 4 2 4 3 3 2 3" xfId="28275"/>
    <cellStyle name="Normal 4 2 4 3 3 3" xfId="10352"/>
    <cellStyle name="Normal 4 2 4 3 3 3 2" xfId="21178"/>
    <cellStyle name="Normal 4 2 4 3 3 3 2 2" xfId="43337"/>
    <cellStyle name="Normal 4 2 4 3 3 3 3" xfId="32523"/>
    <cellStyle name="Normal 4 2 4 3 3 4" xfId="12766"/>
    <cellStyle name="Normal 4 2 4 3 3 4 2" xfId="34925"/>
    <cellStyle name="Normal 4 2 4 3 3 5" xfId="24111"/>
    <cellStyle name="Normal 4 2 4 3 4" xfId="3128"/>
    <cellStyle name="Normal 4 2 4 3 4 2" xfId="7335"/>
    <cellStyle name="Normal 4 2 4 3 4 2 2" xfId="18178"/>
    <cellStyle name="Normal 4 2 4 3 4 2 2 2" xfId="40337"/>
    <cellStyle name="Normal 4 2 4 3 4 2 3" xfId="29523"/>
    <cellStyle name="Normal 4 2 4 3 4 3" xfId="14014"/>
    <cellStyle name="Normal 4 2 4 3 4 3 2" xfId="36173"/>
    <cellStyle name="Normal 4 2 4 3 4 4" xfId="25359"/>
    <cellStyle name="Normal 4 2 4 3 5" xfId="4304"/>
    <cellStyle name="Normal 4 2 4 3 5 2" xfId="8475"/>
    <cellStyle name="Normal 4 2 4 3 5 2 2" xfId="19318"/>
    <cellStyle name="Normal 4 2 4 3 5 2 2 2" xfId="41477"/>
    <cellStyle name="Normal 4 2 4 3 5 2 3" xfId="30663"/>
    <cellStyle name="Normal 4 2 4 3 5 3" xfId="15154"/>
    <cellStyle name="Normal 4 2 4 3 5 3 2" xfId="37313"/>
    <cellStyle name="Normal 4 2 4 3 5 4" xfId="26499"/>
    <cellStyle name="Normal 4 2 4 3 6" xfId="4840"/>
    <cellStyle name="Normal 4 2 4 3 6 2" xfId="15684"/>
    <cellStyle name="Normal 4 2 4 3 6 2 2" xfId="37843"/>
    <cellStyle name="Normal 4 2 4 3 6 3" xfId="27029"/>
    <cellStyle name="Normal 4 2 4 3 7" xfId="9133"/>
    <cellStyle name="Normal 4 2 4 3 7 2" xfId="19968"/>
    <cellStyle name="Normal 4 2 4 3 7 2 2" xfId="42127"/>
    <cellStyle name="Normal 4 2 4 3 7 3" xfId="31313"/>
    <cellStyle name="Normal 4 2 4 3 8" xfId="11518"/>
    <cellStyle name="Normal 4 2 4 3 8 2" xfId="33679"/>
    <cellStyle name="Normal 4 2 4 3 9" xfId="22333"/>
    <cellStyle name="Normal 4 2 4 3 9 2" xfId="44490"/>
    <cellStyle name="Normal 4 2 4 4" xfId="1002"/>
    <cellStyle name="Normal 4 2 4 4 2" xfId="2266"/>
    <cellStyle name="Normal 4 2 4 4 2 2" xfId="6475"/>
    <cellStyle name="Normal 4 2 4 4 2 2 2" xfId="17318"/>
    <cellStyle name="Normal 4 2 4 4 2 2 2 2" xfId="39477"/>
    <cellStyle name="Normal 4 2 4 4 2 2 3" xfId="28663"/>
    <cellStyle name="Normal 4 2 4 4 2 3" xfId="9623"/>
    <cellStyle name="Normal 4 2 4 4 2 3 2" xfId="20452"/>
    <cellStyle name="Normal 4 2 4 4 2 3 2 2" xfId="42611"/>
    <cellStyle name="Normal 4 2 4 4 2 3 3" xfId="31797"/>
    <cellStyle name="Normal 4 2 4 4 2 4" xfId="13154"/>
    <cellStyle name="Normal 4 2 4 4 2 4 2" xfId="35313"/>
    <cellStyle name="Normal 4 2 4 4 2 5" xfId="24499"/>
    <cellStyle name="Normal 4 2 4 4 3" xfId="3516"/>
    <cellStyle name="Normal 4 2 4 4 3 2" xfId="7723"/>
    <cellStyle name="Normal 4 2 4 4 3 2 2" xfId="18566"/>
    <cellStyle name="Normal 4 2 4 4 3 2 2 2" xfId="40725"/>
    <cellStyle name="Normal 4 2 4 4 3 2 3" xfId="29911"/>
    <cellStyle name="Normal 4 2 4 4 3 3" xfId="10741"/>
    <cellStyle name="Normal 4 2 4 4 3 3 2" xfId="21566"/>
    <cellStyle name="Normal 4 2 4 4 3 3 2 2" xfId="43725"/>
    <cellStyle name="Normal 4 2 4 4 3 3 3" xfId="32911"/>
    <cellStyle name="Normal 4 2 4 4 3 4" xfId="14402"/>
    <cellStyle name="Normal 4 2 4 4 3 4 2" xfId="36561"/>
    <cellStyle name="Normal 4 2 4 4 3 5" xfId="25747"/>
    <cellStyle name="Normal 4 2 4 4 4" xfId="5228"/>
    <cellStyle name="Normal 4 2 4 4 4 2" xfId="16072"/>
    <cellStyle name="Normal 4 2 4 4 4 2 2" xfId="38231"/>
    <cellStyle name="Normal 4 2 4 4 4 3" xfId="27417"/>
    <cellStyle name="Normal 4 2 4 4 5" xfId="8970"/>
    <cellStyle name="Normal 4 2 4 4 5 2" xfId="19805"/>
    <cellStyle name="Normal 4 2 4 4 5 2 2" xfId="41964"/>
    <cellStyle name="Normal 4 2 4 4 5 3" xfId="31150"/>
    <cellStyle name="Normal 4 2 4 4 6" xfId="11907"/>
    <cellStyle name="Normal 4 2 4 4 6 2" xfId="34067"/>
    <cellStyle name="Normal 4 2 4 4 7" xfId="23253"/>
    <cellStyle name="Normal 4 2 4 5" xfId="1714"/>
    <cellStyle name="Normal 4 2 4 5 2" xfId="5924"/>
    <cellStyle name="Normal 4 2 4 5 2 2" xfId="16767"/>
    <cellStyle name="Normal 4 2 4 5 2 2 2" xfId="38926"/>
    <cellStyle name="Normal 4 2 4 5 2 3" xfId="28112"/>
    <cellStyle name="Normal 4 2 4 5 3" xfId="9458"/>
    <cellStyle name="Normal 4 2 4 5 3 2" xfId="20287"/>
    <cellStyle name="Normal 4 2 4 5 3 2 2" xfId="42446"/>
    <cellStyle name="Normal 4 2 4 5 3 3" xfId="31632"/>
    <cellStyle name="Normal 4 2 4 5 4" xfId="12603"/>
    <cellStyle name="Normal 4 2 4 5 4 2" xfId="34762"/>
    <cellStyle name="Normal 4 2 4 5 5" xfId="23948"/>
    <cellStyle name="Normal 4 2 4 6" xfId="2965"/>
    <cellStyle name="Normal 4 2 4 6 2" xfId="7172"/>
    <cellStyle name="Normal 4 2 4 6 2 2" xfId="18015"/>
    <cellStyle name="Normal 4 2 4 6 2 2 2" xfId="40174"/>
    <cellStyle name="Normal 4 2 4 6 2 3" xfId="29360"/>
    <cellStyle name="Normal 4 2 4 6 3" xfId="10189"/>
    <cellStyle name="Normal 4 2 4 6 3 2" xfId="21015"/>
    <cellStyle name="Normal 4 2 4 6 3 2 2" xfId="43174"/>
    <cellStyle name="Normal 4 2 4 6 3 3" xfId="32360"/>
    <cellStyle name="Normal 4 2 4 6 4" xfId="13851"/>
    <cellStyle name="Normal 4 2 4 6 4 2" xfId="36010"/>
    <cellStyle name="Normal 4 2 4 6 5" xfId="25196"/>
    <cellStyle name="Normal 4 2 4 7" xfId="4141"/>
    <cellStyle name="Normal 4 2 4 7 2" xfId="8312"/>
    <cellStyle name="Normal 4 2 4 7 2 2" xfId="19155"/>
    <cellStyle name="Normal 4 2 4 7 2 2 2" xfId="41314"/>
    <cellStyle name="Normal 4 2 4 7 2 3" xfId="30500"/>
    <cellStyle name="Normal 4 2 4 7 3" xfId="14991"/>
    <cellStyle name="Normal 4 2 4 7 3 2" xfId="37150"/>
    <cellStyle name="Normal 4 2 4 7 4" xfId="26336"/>
    <cellStyle name="Normal 4 2 4 8" xfId="4677"/>
    <cellStyle name="Normal 4 2 4 8 2" xfId="15521"/>
    <cellStyle name="Normal 4 2 4 8 2 2" xfId="37680"/>
    <cellStyle name="Normal 4 2 4 8 3" xfId="26866"/>
    <cellStyle name="Normal 4 2 4 9" xfId="8804"/>
    <cellStyle name="Normal 4 2 4 9 2" xfId="19640"/>
    <cellStyle name="Normal 4 2 4 9 2 2" xfId="41799"/>
    <cellStyle name="Normal 4 2 4 9 3" xfId="30985"/>
    <cellStyle name="Normal 4 2 5" xfId="631"/>
    <cellStyle name="Normal 4 2 5 10" xfId="22946"/>
    <cellStyle name="Normal 4 2 5 2" xfId="1246"/>
    <cellStyle name="Normal 4 2 5 2 2" xfId="2510"/>
    <cellStyle name="Normal 4 2 5 2 2 2" xfId="6719"/>
    <cellStyle name="Normal 4 2 5 2 2 2 2" xfId="17562"/>
    <cellStyle name="Normal 4 2 5 2 2 2 2 2" xfId="39721"/>
    <cellStyle name="Normal 4 2 5 2 2 2 3" xfId="28907"/>
    <cellStyle name="Normal 4 2 5 2 2 3" xfId="10985"/>
    <cellStyle name="Normal 4 2 5 2 2 3 2" xfId="21810"/>
    <cellStyle name="Normal 4 2 5 2 2 3 2 2" xfId="43969"/>
    <cellStyle name="Normal 4 2 5 2 2 3 3" xfId="33155"/>
    <cellStyle name="Normal 4 2 5 2 2 4" xfId="13398"/>
    <cellStyle name="Normal 4 2 5 2 2 4 2" xfId="35557"/>
    <cellStyle name="Normal 4 2 5 2 2 5" xfId="24743"/>
    <cellStyle name="Normal 4 2 5 2 3" xfId="3760"/>
    <cellStyle name="Normal 4 2 5 2 3 2" xfId="7967"/>
    <cellStyle name="Normal 4 2 5 2 3 2 2" xfId="18810"/>
    <cellStyle name="Normal 4 2 5 2 3 2 2 2" xfId="40969"/>
    <cellStyle name="Normal 4 2 5 2 3 2 3" xfId="30155"/>
    <cellStyle name="Normal 4 2 5 2 3 3" xfId="14646"/>
    <cellStyle name="Normal 4 2 5 2 3 3 2" xfId="36805"/>
    <cellStyle name="Normal 4 2 5 2 3 4" xfId="25991"/>
    <cellStyle name="Normal 4 2 5 2 4" xfId="5472"/>
    <cellStyle name="Normal 4 2 5 2 4 2" xfId="16316"/>
    <cellStyle name="Normal 4 2 5 2 4 2 2" xfId="38475"/>
    <cellStyle name="Normal 4 2 5 2 4 3" xfId="27661"/>
    <cellStyle name="Normal 4 2 5 2 5" xfId="9867"/>
    <cellStyle name="Normal 4 2 5 2 5 2" xfId="20696"/>
    <cellStyle name="Normal 4 2 5 2 5 2 2" xfId="42855"/>
    <cellStyle name="Normal 4 2 5 2 5 3" xfId="32041"/>
    <cellStyle name="Normal 4 2 5 2 6" xfId="12151"/>
    <cellStyle name="Normal 4 2 5 2 6 2" xfId="34311"/>
    <cellStyle name="Normal 4 2 5 2 7" xfId="23497"/>
    <cellStyle name="Normal 4 2 5 3" xfId="1958"/>
    <cellStyle name="Normal 4 2 5 3 2" xfId="6168"/>
    <cellStyle name="Normal 4 2 5 3 2 2" xfId="17011"/>
    <cellStyle name="Normal 4 2 5 3 2 2 2" xfId="39170"/>
    <cellStyle name="Normal 4 2 5 3 2 3" xfId="28356"/>
    <cellStyle name="Normal 4 2 5 3 3" xfId="10433"/>
    <cellStyle name="Normal 4 2 5 3 3 2" xfId="21259"/>
    <cellStyle name="Normal 4 2 5 3 3 2 2" xfId="43418"/>
    <cellStyle name="Normal 4 2 5 3 3 3" xfId="32604"/>
    <cellStyle name="Normal 4 2 5 3 4" xfId="12847"/>
    <cellStyle name="Normal 4 2 5 3 4 2" xfId="35006"/>
    <cellStyle name="Normal 4 2 5 3 5" xfId="24192"/>
    <cellStyle name="Normal 4 2 5 4" xfId="3209"/>
    <cellStyle name="Normal 4 2 5 4 2" xfId="7416"/>
    <cellStyle name="Normal 4 2 5 4 2 2" xfId="18259"/>
    <cellStyle name="Normal 4 2 5 4 2 2 2" xfId="40418"/>
    <cellStyle name="Normal 4 2 5 4 2 3" xfId="29604"/>
    <cellStyle name="Normal 4 2 5 4 3" xfId="14095"/>
    <cellStyle name="Normal 4 2 5 4 3 2" xfId="36254"/>
    <cellStyle name="Normal 4 2 5 4 4" xfId="25440"/>
    <cellStyle name="Normal 4 2 5 5" xfId="4385"/>
    <cellStyle name="Normal 4 2 5 5 2" xfId="8556"/>
    <cellStyle name="Normal 4 2 5 5 2 2" xfId="19399"/>
    <cellStyle name="Normal 4 2 5 5 2 2 2" xfId="41558"/>
    <cellStyle name="Normal 4 2 5 5 2 3" xfId="30744"/>
    <cellStyle name="Normal 4 2 5 5 3" xfId="15235"/>
    <cellStyle name="Normal 4 2 5 5 3 2" xfId="37394"/>
    <cellStyle name="Normal 4 2 5 5 4" xfId="26580"/>
    <cellStyle name="Normal 4 2 5 6" xfId="4921"/>
    <cellStyle name="Normal 4 2 5 6 2" xfId="15765"/>
    <cellStyle name="Normal 4 2 5 6 2 2" xfId="37924"/>
    <cellStyle name="Normal 4 2 5 6 3" xfId="27110"/>
    <cellStyle name="Normal 4 2 5 7" xfId="9214"/>
    <cellStyle name="Normal 4 2 5 7 2" xfId="20049"/>
    <cellStyle name="Normal 4 2 5 7 2 2" xfId="42208"/>
    <cellStyle name="Normal 4 2 5 7 3" xfId="31394"/>
    <cellStyle name="Normal 4 2 5 8" xfId="11599"/>
    <cellStyle name="Normal 4 2 5 8 2" xfId="33760"/>
    <cellStyle name="Normal 4 2 5 9" xfId="22414"/>
    <cellStyle name="Normal 4 2 5 9 2" xfId="44571"/>
    <cellStyle name="Normal 4 2 6" xfId="467"/>
    <cellStyle name="Normal 4 2 6 10" xfId="22783"/>
    <cellStyle name="Normal 4 2 6 2" xfId="1083"/>
    <cellStyle name="Normal 4 2 6 2 2" xfId="2347"/>
    <cellStyle name="Normal 4 2 6 2 2 2" xfId="6556"/>
    <cellStyle name="Normal 4 2 6 2 2 2 2" xfId="17399"/>
    <cellStyle name="Normal 4 2 6 2 2 2 2 2" xfId="39558"/>
    <cellStyle name="Normal 4 2 6 2 2 2 3" xfId="28744"/>
    <cellStyle name="Normal 4 2 6 2 2 3" xfId="10822"/>
    <cellStyle name="Normal 4 2 6 2 2 3 2" xfId="21647"/>
    <cellStyle name="Normal 4 2 6 2 2 3 2 2" xfId="43806"/>
    <cellStyle name="Normal 4 2 6 2 2 3 3" xfId="32992"/>
    <cellStyle name="Normal 4 2 6 2 2 4" xfId="13235"/>
    <cellStyle name="Normal 4 2 6 2 2 4 2" xfId="35394"/>
    <cellStyle name="Normal 4 2 6 2 2 5" xfId="24580"/>
    <cellStyle name="Normal 4 2 6 2 3" xfId="3597"/>
    <cellStyle name="Normal 4 2 6 2 3 2" xfId="7804"/>
    <cellStyle name="Normal 4 2 6 2 3 2 2" xfId="18647"/>
    <cellStyle name="Normal 4 2 6 2 3 2 2 2" xfId="40806"/>
    <cellStyle name="Normal 4 2 6 2 3 2 3" xfId="29992"/>
    <cellStyle name="Normal 4 2 6 2 3 3" xfId="14483"/>
    <cellStyle name="Normal 4 2 6 2 3 3 2" xfId="36642"/>
    <cellStyle name="Normal 4 2 6 2 3 4" xfId="25828"/>
    <cellStyle name="Normal 4 2 6 2 4" xfId="5309"/>
    <cellStyle name="Normal 4 2 6 2 4 2" xfId="16153"/>
    <cellStyle name="Normal 4 2 6 2 4 2 2" xfId="38312"/>
    <cellStyle name="Normal 4 2 6 2 4 3" xfId="27498"/>
    <cellStyle name="Normal 4 2 6 2 5" xfId="9704"/>
    <cellStyle name="Normal 4 2 6 2 5 2" xfId="20533"/>
    <cellStyle name="Normal 4 2 6 2 5 2 2" xfId="42692"/>
    <cellStyle name="Normal 4 2 6 2 5 3" xfId="31878"/>
    <cellStyle name="Normal 4 2 6 2 6" xfId="11988"/>
    <cellStyle name="Normal 4 2 6 2 6 2" xfId="34148"/>
    <cellStyle name="Normal 4 2 6 2 7" xfId="23334"/>
    <cellStyle name="Normal 4 2 6 3" xfId="1795"/>
    <cellStyle name="Normal 4 2 6 3 2" xfId="6005"/>
    <cellStyle name="Normal 4 2 6 3 2 2" xfId="16848"/>
    <cellStyle name="Normal 4 2 6 3 2 2 2" xfId="39007"/>
    <cellStyle name="Normal 4 2 6 3 2 3" xfId="28193"/>
    <cellStyle name="Normal 4 2 6 3 3" xfId="10270"/>
    <cellStyle name="Normal 4 2 6 3 3 2" xfId="21096"/>
    <cellStyle name="Normal 4 2 6 3 3 2 2" xfId="43255"/>
    <cellStyle name="Normal 4 2 6 3 3 3" xfId="32441"/>
    <cellStyle name="Normal 4 2 6 3 4" xfId="12684"/>
    <cellStyle name="Normal 4 2 6 3 4 2" xfId="34843"/>
    <cellStyle name="Normal 4 2 6 3 5" xfId="24029"/>
    <cellStyle name="Normal 4 2 6 4" xfId="3046"/>
    <cellStyle name="Normal 4 2 6 4 2" xfId="7253"/>
    <cellStyle name="Normal 4 2 6 4 2 2" xfId="18096"/>
    <cellStyle name="Normal 4 2 6 4 2 2 2" xfId="40255"/>
    <cellStyle name="Normal 4 2 6 4 2 3" xfId="29441"/>
    <cellStyle name="Normal 4 2 6 4 3" xfId="13932"/>
    <cellStyle name="Normal 4 2 6 4 3 2" xfId="36091"/>
    <cellStyle name="Normal 4 2 6 4 4" xfId="25277"/>
    <cellStyle name="Normal 4 2 6 5" xfId="4222"/>
    <cellStyle name="Normal 4 2 6 5 2" xfId="8393"/>
    <cellStyle name="Normal 4 2 6 5 2 2" xfId="19236"/>
    <cellStyle name="Normal 4 2 6 5 2 2 2" xfId="41395"/>
    <cellStyle name="Normal 4 2 6 5 2 3" xfId="30581"/>
    <cellStyle name="Normal 4 2 6 5 3" xfId="15072"/>
    <cellStyle name="Normal 4 2 6 5 3 2" xfId="37231"/>
    <cellStyle name="Normal 4 2 6 5 4" xfId="26417"/>
    <cellStyle name="Normal 4 2 6 6" xfId="4758"/>
    <cellStyle name="Normal 4 2 6 6 2" xfId="15602"/>
    <cellStyle name="Normal 4 2 6 6 2 2" xfId="37761"/>
    <cellStyle name="Normal 4 2 6 6 3" xfId="26947"/>
    <cellStyle name="Normal 4 2 6 7" xfId="9051"/>
    <cellStyle name="Normal 4 2 6 7 2" xfId="19886"/>
    <cellStyle name="Normal 4 2 6 7 2 2" xfId="42045"/>
    <cellStyle name="Normal 4 2 6 7 3" xfId="31231"/>
    <cellStyle name="Normal 4 2 6 8" xfId="11436"/>
    <cellStyle name="Normal 4 2 6 8 2" xfId="33597"/>
    <cellStyle name="Normal 4 2 6 9" xfId="22251"/>
    <cellStyle name="Normal 4 2 6 9 2" xfId="44408"/>
    <cellStyle name="Normal 4 2 7" xfId="843"/>
    <cellStyle name="Normal 4 2 7 10" xfId="23112"/>
    <cellStyle name="Normal 4 2 7 2" xfId="1412"/>
    <cellStyle name="Normal 4 2 7 2 2" xfId="2676"/>
    <cellStyle name="Normal 4 2 7 2 2 2" xfId="6885"/>
    <cellStyle name="Normal 4 2 7 2 2 2 2" xfId="17728"/>
    <cellStyle name="Normal 4 2 7 2 2 2 2 2" xfId="39887"/>
    <cellStyle name="Normal 4 2 7 2 2 2 3" xfId="29073"/>
    <cellStyle name="Normal 4 2 7 2 2 3" xfId="11151"/>
    <cellStyle name="Normal 4 2 7 2 2 3 2" xfId="21976"/>
    <cellStyle name="Normal 4 2 7 2 2 3 2 2" xfId="44135"/>
    <cellStyle name="Normal 4 2 7 2 2 3 3" xfId="33321"/>
    <cellStyle name="Normal 4 2 7 2 2 4" xfId="13564"/>
    <cellStyle name="Normal 4 2 7 2 2 4 2" xfId="35723"/>
    <cellStyle name="Normal 4 2 7 2 2 5" xfId="24909"/>
    <cellStyle name="Normal 4 2 7 2 3" xfId="3926"/>
    <cellStyle name="Normal 4 2 7 2 3 2" xfId="8133"/>
    <cellStyle name="Normal 4 2 7 2 3 2 2" xfId="18976"/>
    <cellStyle name="Normal 4 2 7 2 3 2 2 2" xfId="41135"/>
    <cellStyle name="Normal 4 2 7 2 3 2 3" xfId="30321"/>
    <cellStyle name="Normal 4 2 7 2 3 3" xfId="14812"/>
    <cellStyle name="Normal 4 2 7 2 3 3 2" xfId="36971"/>
    <cellStyle name="Normal 4 2 7 2 3 4" xfId="26157"/>
    <cellStyle name="Normal 4 2 7 2 4" xfId="5638"/>
    <cellStyle name="Normal 4 2 7 2 4 2" xfId="16482"/>
    <cellStyle name="Normal 4 2 7 2 4 2 2" xfId="38641"/>
    <cellStyle name="Normal 4 2 7 2 4 3" xfId="27827"/>
    <cellStyle name="Normal 4 2 7 2 5" xfId="10033"/>
    <cellStyle name="Normal 4 2 7 2 5 2" xfId="20862"/>
    <cellStyle name="Normal 4 2 7 2 5 2 2" xfId="43021"/>
    <cellStyle name="Normal 4 2 7 2 5 3" xfId="32207"/>
    <cellStyle name="Normal 4 2 7 2 6" xfId="12317"/>
    <cellStyle name="Normal 4 2 7 2 6 2" xfId="34477"/>
    <cellStyle name="Normal 4 2 7 2 7" xfId="23663"/>
    <cellStyle name="Normal 4 2 7 3" xfId="2124"/>
    <cellStyle name="Normal 4 2 7 3 2" xfId="6334"/>
    <cellStyle name="Normal 4 2 7 3 2 2" xfId="17177"/>
    <cellStyle name="Normal 4 2 7 3 2 2 2" xfId="39336"/>
    <cellStyle name="Normal 4 2 7 3 2 3" xfId="28522"/>
    <cellStyle name="Normal 4 2 7 3 3" xfId="10599"/>
    <cellStyle name="Normal 4 2 7 3 3 2" xfId="21425"/>
    <cellStyle name="Normal 4 2 7 3 3 2 2" xfId="43584"/>
    <cellStyle name="Normal 4 2 7 3 3 3" xfId="32770"/>
    <cellStyle name="Normal 4 2 7 3 4" xfId="13013"/>
    <cellStyle name="Normal 4 2 7 3 4 2" xfId="35172"/>
    <cellStyle name="Normal 4 2 7 3 5" xfId="24358"/>
    <cellStyle name="Normal 4 2 7 4" xfId="3375"/>
    <cellStyle name="Normal 4 2 7 4 2" xfId="7582"/>
    <cellStyle name="Normal 4 2 7 4 2 2" xfId="18425"/>
    <cellStyle name="Normal 4 2 7 4 2 2 2" xfId="40584"/>
    <cellStyle name="Normal 4 2 7 4 2 3" xfId="29770"/>
    <cellStyle name="Normal 4 2 7 4 3" xfId="14261"/>
    <cellStyle name="Normal 4 2 7 4 3 2" xfId="36420"/>
    <cellStyle name="Normal 4 2 7 4 4" xfId="25606"/>
    <cellStyle name="Normal 4 2 7 5" xfId="4553"/>
    <cellStyle name="Normal 4 2 7 5 2" xfId="8721"/>
    <cellStyle name="Normal 4 2 7 5 2 2" xfId="19564"/>
    <cellStyle name="Normal 4 2 7 5 2 2 2" xfId="41723"/>
    <cellStyle name="Normal 4 2 7 5 2 3" xfId="30909"/>
    <cellStyle name="Normal 4 2 7 5 3" xfId="15400"/>
    <cellStyle name="Normal 4 2 7 5 3 2" xfId="37559"/>
    <cellStyle name="Normal 4 2 7 5 4" xfId="26745"/>
    <cellStyle name="Normal 4 2 7 6" xfId="5087"/>
    <cellStyle name="Normal 4 2 7 6 2" xfId="15931"/>
    <cellStyle name="Normal 4 2 7 6 2 2" xfId="38090"/>
    <cellStyle name="Normal 4 2 7 6 3" xfId="27276"/>
    <cellStyle name="Normal 4 2 7 7" xfId="9381"/>
    <cellStyle name="Normal 4 2 7 7 2" xfId="20215"/>
    <cellStyle name="Normal 4 2 7 7 2 2" xfId="42374"/>
    <cellStyle name="Normal 4 2 7 7 3" xfId="31560"/>
    <cellStyle name="Normal 4 2 7 8" xfId="11766"/>
    <cellStyle name="Normal 4 2 7 8 2" xfId="33926"/>
    <cellStyle name="Normal 4 2 7 9" xfId="22580"/>
    <cellStyle name="Normal 4 2 7 9 2" xfId="44737"/>
    <cellStyle name="Normal 4 2 8" xfId="920"/>
    <cellStyle name="Normal 4 2 8 2" xfId="2184"/>
    <cellStyle name="Normal 4 2 8 2 2" xfId="6393"/>
    <cellStyle name="Normal 4 2 8 2 2 2" xfId="17236"/>
    <cellStyle name="Normal 4 2 8 2 2 2 2" xfId="39395"/>
    <cellStyle name="Normal 4 2 8 2 2 3" xfId="28581"/>
    <cellStyle name="Normal 4 2 8 2 3" xfId="9541"/>
    <cellStyle name="Normal 4 2 8 2 3 2" xfId="20370"/>
    <cellStyle name="Normal 4 2 8 2 3 2 2" xfId="42529"/>
    <cellStyle name="Normal 4 2 8 2 3 3" xfId="31715"/>
    <cellStyle name="Normal 4 2 8 2 4" xfId="13072"/>
    <cellStyle name="Normal 4 2 8 2 4 2" xfId="35231"/>
    <cellStyle name="Normal 4 2 8 2 5" xfId="24417"/>
    <cellStyle name="Normal 4 2 8 3" xfId="3434"/>
    <cellStyle name="Normal 4 2 8 3 2" xfId="7641"/>
    <cellStyle name="Normal 4 2 8 3 2 2" xfId="18484"/>
    <cellStyle name="Normal 4 2 8 3 2 2 2" xfId="40643"/>
    <cellStyle name="Normal 4 2 8 3 2 3" xfId="29829"/>
    <cellStyle name="Normal 4 2 8 3 3" xfId="10659"/>
    <cellStyle name="Normal 4 2 8 3 3 2" xfId="21484"/>
    <cellStyle name="Normal 4 2 8 3 3 2 2" xfId="43643"/>
    <cellStyle name="Normal 4 2 8 3 3 3" xfId="32829"/>
    <cellStyle name="Normal 4 2 8 3 4" xfId="14320"/>
    <cellStyle name="Normal 4 2 8 3 4 2" xfId="36479"/>
    <cellStyle name="Normal 4 2 8 3 5" xfId="25665"/>
    <cellStyle name="Normal 4 2 8 4" xfId="5146"/>
    <cellStyle name="Normal 4 2 8 4 2" xfId="15990"/>
    <cellStyle name="Normal 4 2 8 4 2 2" xfId="38149"/>
    <cellStyle name="Normal 4 2 8 4 3" xfId="27335"/>
    <cellStyle name="Normal 4 2 8 5" xfId="8887"/>
    <cellStyle name="Normal 4 2 8 5 2" xfId="19723"/>
    <cellStyle name="Normal 4 2 8 5 2 2" xfId="41882"/>
    <cellStyle name="Normal 4 2 8 5 3" xfId="31068"/>
    <cellStyle name="Normal 4 2 8 6" xfId="11825"/>
    <cellStyle name="Normal 4 2 8 6 2" xfId="33985"/>
    <cellStyle name="Normal 4 2 8 7" xfId="23171"/>
    <cellStyle name="Normal 4 2 9" xfId="1455"/>
    <cellStyle name="Normal 4 2 9 2" xfId="2716"/>
    <cellStyle name="Normal 4 2 9 2 2" xfId="6923"/>
    <cellStyle name="Normal 4 2 9 2 2 2" xfId="17766"/>
    <cellStyle name="Normal 4 2 9 2 2 2 2" xfId="39925"/>
    <cellStyle name="Normal 4 2 9 2 2 3" xfId="29111"/>
    <cellStyle name="Normal 4 2 9 2 3" xfId="11189"/>
    <cellStyle name="Normal 4 2 9 2 3 2" xfId="22014"/>
    <cellStyle name="Normal 4 2 9 2 3 2 2" xfId="44173"/>
    <cellStyle name="Normal 4 2 9 2 3 3" xfId="33359"/>
    <cellStyle name="Normal 4 2 9 2 4" xfId="13602"/>
    <cellStyle name="Normal 4 2 9 2 4 2" xfId="35761"/>
    <cellStyle name="Normal 4 2 9 2 5" xfId="24947"/>
    <cellStyle name="Normal 4 2 9 3" xfId="3964"/>
    <cellStyle name="Normal 4 2 9 3 2" xfId="8171"/>
    <cellStyle name="Normal 4 2 9 3 2 2" xfId="19014"/>
    <cellStyle name="Normal 4 2 9 3 2 2 2" xfId="41173"/>
    <cellStyle name="Normal 4 2 9 3 2 3" xfId="30359"/>
    <cellStyle name="Normal 4 2 9 3 3" xfId="14850"/>
    <cellStyle name="Normal 4 2 9 3 3 2" xfId="37009"/>
    <cellStyle name="Normal 4 2 9 3 4" xfId="26195"/>
    <cellStyle name="Normal 4 2 9 4" xfId="5676"/>
    <cellStyle name="Normal 4 2 9 4 2" xfId="16520"/>
    <cellStyle name="Normal 4 2 9 4 2 2" xfId="38679"/>
    <cellStyle name="Normal 4 2 9 4 3" xfId="27865"/>
    <cellStyle name="Normal 4 2 9 5" xfId="9422"/>
    <cellStyle name="Normal 4 2 9 5 2" xfId="20251"/>
    <cellStyle name="Normal 4 2 9 5 2 2" xfId="42410"/>
    <cellStyle name="Normal 4 2 9 5 3" xfId="31596"/>
    <cellStyle name="Normal 4 2 9 6" xfId="12356"/>
    <cellStyle name="Normal 4 2 9 6 2" xfId="34515"/>
    <cellStyle name="Normal 4 2 9 7" xfId="23701"/>
    <cellStyle name="Normal 4 20" xfId="22087"/>
    <cellStyle name="Normal 4 20 2" xfId="44244"/>
    <cellStyle name="Normal 4 21" xfId="22619"/>
    <cellStyle name="Normal 4 22" xfId="44755"/>
    <cellStyle name="Normal 4 3" xfId="225"/>
    <cellStyle name="Normal 4 3 10" xfId="1514"/>
    <cellStyle name="Normal 4 3 10 2" xfId="2768"/>
    <cellStyle name="Normal 4 3 10 2 2" xfId="6975"/>
    <cellStyle name="Normal 4 3 10 2 2 2" xfId="17818"/>
    <cellStyle name="Normal 4 3 10 2 2 2 2" xfId="39977"/>
    <cellStyle name="Normal 4 3 10 2 2 3" xfId="29163"/>
    <cellStyle name="Normal 4 3 10 2 3" xfId="13654"/>
    <cellStyle name="Normal 4 3 10 2 3 2" xfId="35813"/>
    <cellStyle name="Normal 4 3 10 2 4" xfId="24999"/>
    <cellStyle name="Normal 4 3 10 3" xfId="5729"/>
    <cellStyle name="Normal 4 3 10 3 2" xfId="16572"/>
    <cellStyle name="Normal 4 3 10 3 2 2" xfId="38731"/>
    <cellStyle name="Normal 4 3 10 3 3" xfId="27917"/>
    <cellStyle name="Normal 4 3 10 4" xfId="10107"/>
    <cellStyle name="Normal 4 3 10 4 2" xfId="20934"/>
    <cellStyle name="Normal 4 3 10 4 2 2" xfId="43093"/>
    <cellStyle name="Normal 4 3 10 4 3" xfId="32279"/>
    <cellStyle name="Normal 4 3 10 5" xfId="12408"/>
    <cellStyle name="Normal 4 3 10 5 2" xfId="34567"/>
    <cellStyle name="Normal 4 3 10 6" xfId="23753"/>
    <cellStyle name="Normal 4 3 11" xfId="1548"/>
    <cellStyle name="Normal 4 3 11 2" xfId="2802"/>
    <cellStyle name="Normal 4 3 11 2 2" xfId="7009"/>
    <cellStyle name="Normal 4 3 11 2 2 2" xfId="17852"/>
    <cellStyle name="Normal 4 3 11 2 2 2 2" xfId="40011"/>
    <cellStyle name="Normal 4 3 11 2 2 3" xfId="29197"/>
    <cellStyle name="Normal 4 3 11 2 3" xfId="13688"/>
    <cellStyle name="Normal 4 3 11 2 3 2" xfId="35847"/>
    <cellStyle name="Normal 4 3 11 2 4" xfId="25033"/>
    <cellStyle name="Normal 4 3 11 3" xfId="5763"/>
    <cellStyle name="Normal 4 3 11 3 2" xfId="16606"/>
    <cellStyle name="Normal 4 3 11 3 2 2" xfId="38765"/>
    <cellStyle name="Normal 4 3 11 3 3" xfId="27951"/>
    <cellStyle name="Normal 4 3 11 4" xfId="11233"/>
    <cellStyle name="Normal 4 3 11 4 2" xfId="22055"/>
    <cellStyle name="Normal 4 3 11 4 2 2" xfId="44214"/>
    <cellStyle name="Normal 4 3 11 4 3" xfId="33400"/>
    <cellStyle name="Normal 4 3 11 5" xfId="12442"/>
    <cellStyle name="Normal 4 3 11 5 2" xfId="34601"/>
    <cellStyle name="Normal 4 3 11 6" xfId="23787"/>
    <cellStyle name="Normal 4 3 12" xfId="1634"/>
    <cellStyle name="Normal 4 3 12 2" xfId="5844"/>
    <cellStyle name="Normal 4 3 12 2 2" xfId="16687"/>
    <cellStyle name="Normal 4 3 12 2 2 2" xfId="38846"/>
    <cellStyle name="Normal 4 3 12 2 3" xfId="28032"/>
    <cellStyle name="Normal 4 3 12 3" xfId="12523"/>
    <cellStyle name="Normal 4 3 12 3 2" xfId="34682"/>
    <cellStyle name="Normal 4 3 12 4" xfId="23868"/>
    <cellStyle name="Normal 4 3 13" xfId="2884"/>
    <cellStyle name="Normal 4 3 13 2" xfId="7091"/>
    <cellStyle name="Normal 4 3 13 2 2" xfId="17934"/>
    <cellStyle name="Normal 4 3 13 2 2 2" xfId="40093"/>
    <cellStyle name="Normal 4 3 13 2 3" xfId="29279"/>
    <cellStyle name="Normal 4 3 13 3" xfId="13770"/>
    <cellStyle name="Normal 4 3 13 3 2" xfId="35929"/>
    <cellStyle name="Normal 4 3 13 4" xfId="25115"/>
    <cellStyle name="Normal 4 3 14" xfId="4036"/>
    <cellStyle name="Normal 4 3 14 2" xfId="8229"/>
    <cellStyle name="Normal 4 3 14 2 2" xfId="19072"/>
    <cellStyle name="Normal 4 3 14 2 2 2" xfId="41231"/>
    <cellStyle name="Normal 4 3 14 2 3" xfId="30417"/>
    <cellStyle name="Normal 4 3 14 3" xfId="14908"/>
    <cellStyle name="Normal 4 3 14 3 2" xfId="37067"/>
    <cellStyle name="Normal 4 3 14 4" xfId="26253"/>
    <cellStyle name="Normal 4 3 15" xfId="4596"/>
    <cellStyle name="Normal 4 3 15 2" xfId="15440"/>
    <cellStyle name="Normal 4 3 15 2 2" xfId="37599"/>
    <cellStyle name="Normal 4 3 15 3" xfId="26785"/>
    <cellStyle name="Normal 4 3 16" xfId="8763"/>
    <cellStyle name="Normal 4 3 16 2" xfId="19606"/>
    <cellStyle name="Normal 4 3 16 2 2" xfId="41765"/>
    <cellStyle name="Normal 4 3 16 3" xfId="30951"/>
    <cellStyle name="Normal 4 3 17" xfId="11268"/>
    <cellStyle name="Normal 4 3 17 2" xfId="33435"/>
    <cellStyle name="Normal 4 3 18" xfId="22090"/>
    <cellStyle name="Normal 4 3 18 2" xfId="44247"/>
    <cellStyle name="Normal 4 3 19" xfId="22622"/>
    <cellStyle name="Normal 4 3 2" xfId="335"/>
    <cellStyle name="Normal 4 3 2 10" xfId="4095"/>
    <cellStyle name="Normal 4 3 2 10 2" xfId="8266"/>
    <cellStyle name="Normal 4 3 2 10 2 2" xfId="19109"/>
    <cellStyle name="Normal 4 3 2 10 2 2 2" xfId="41268"/>
    <cellStyle name="Normal 4 3 2 10 2 3" xfId="30454"/>
    <cellStyle name="Normal 4 3 2 10 3" xfId="14945"/>
    <cellStyle name="Normal 4 3 2 10 3 2" xfId="37104"/>
    <cellStyle name="Normal 4 3 2 10 4" xfId="26290"/>
    <cellStyle name="Normal 4 3 2 11" xfId="4631"/>
    <cellStyle name="Normal 4 3 2 11 2" xfId="15475"/>
    <cellStyle name="Normal 4 3 2 11 2 2" xfId="37634"/>
    <cellStyle name="Normal 4 3 2 11 3" xfId="26820"/>
    <cellStyle name="Normal 4 3 2 12" xfId="8840"/>
    <cellStyle name="Normal 4 3 2 12 2" xfId="19676"/>
    <cellStyle name="Normal 4 3 2 12 2 2" xfId="41835"/>
    <cellStyle name="Normal 4 3 2 12 3" xfId="31021"/>
    <cellStyle name="Normal 4 3 2 13" xfId="11302"/>
    <cellStyle name="Normal 4 3 2 13 2" xfId="33469"/>
    <cellStyle name="Normal 4 3 2 14" xfId="22124"/>
    <cellStyle name="Normal 4 3 2 14 2" xfId="44281"/>
    <cellStyle name="Normal 4 3 2 15" xfId="22656"/>
    <cellStyle name="Normal 4 3 2 2" xfId="422"/>
    <cellStyle name="Normal 4 3 2 2 10" xfId="11391"/>
    <cellStyle name="Normal 4 3 2 2 10 2" xfId="33552"/>
    <cellStyle name="Normal 4 3 2 2 11" xfId="22206"/>
    <cellStyle name="Normal 4 3 2 2 11 2" xfId="44363"/>
    <cellStyle name="Normal 4 3 2 2 12" xfId="22738"/>
    <cellStyle name="Normal 4 3 2 2 2" xfId="750"/>
    <cellStyle name="Normal 4 3 2 2 2 10" xfId="23064"/>
    <cellStyle name="Normal 4 3 2 2 2 2" xfId="1364"/>
    <cellStyle name="Normal 4 3 2 2 2 2 2" xfId="2628"/>
    <cellStyle name="Normal 4 3 2 2 2 2 2 2" xfId="6837"/>
    <cellStyle name="Normal 4 3 2 2 2 2 2 2 2" xfId="17680"/>
    <cellStyle name="Normal 4 3 2 2 2 2 2 2 2 2" xfId="39839"/>
    <cellStyle name="Normal 4 3 2 2 2 2 2 2 3" xfId="29025"/>
    <cellStyle name="Normal 4 3 2 2 2 2 2 3" xfId="11103"/>
    <cellStyle name="Normal 4 3 2 2 2 2 2 3 2" xfId="21928"/>
    <cellStyle name="Normal 4 3 2 2 2 2 2 3 2 2" xfId="44087"/>
    <cellStyle name="Normal 4 3 2 2 2 2 2 3 3" xfId="33273"/>
    <cellStyle name="Normal 4 3 2 2 2 2 2 4" xfId="13516"/>
    <cellStyle name="Normal 4 3 2 2 2 2 2 4 2" xfId="35675"/>
    <cellStyle name="Normal 4 3 2 2 2 2 2 5" xfId="24861"/>
    <cellStyle name="Normal 4 3 2 2 2 2 3" xfId="3878"/>
    <cellStyle name="Normal 4 3 2 2 2 2 3 2" xfId="8085"/>
    <cellStyle name="Normal 4 3 2 2 2 2 3 2 2" xfId="18928"/>
    <cellStyle name="Normal 4 3 2 2 2 2 3 2 2 2" xfId="41087"/>
    <cellStyle name="Normal 4 3 2 2 2 2 3 2 3" xfId="30273"/>
    <cellStyle name="Normal 4 3 2 2 2 2 3 3" xfId="14764"/>
    <cellStyle name="Normal 4 3 2 2 2 2 3 3 2" xfId="36923"/>
    <cellStyle name="Normal 4 3 2 2 2 2 3 4" xfId="26109"/>
    <cellStyle name="Normal 4 3 2 2 2 2 4" xfId="5590"/>
    <cellStyle name="Normal 4 3 2 2 2 2 4 2" xfId="16434"/>
    <cellStyle name="Normal 4 3 2 2 2 2 4 2 2" xfId="38593"/>
    <cellStyle name="Normal 4 3 2 2 2 2 4 3" xfId="27779"/>
    <cellStyle name="Normal 4 3 2 2 2 2 5" xfId="9985"/>
    <cellStyle name="Normal 4 3 2 2 2 2 5 2" xfId="20814"/>
    <cellStyle name="Normal 4 3 2 2 2 2 5 2 2" xfId="42973"/>
    <cellStyle name="Normal 4 3 2 2 2 2 5 3" xfId="32159"/>
    <cellStyle name="Normal 4 3 2 2 2 2 6" xfId="12269"/>
    <cellStyle name="Normal 4 3 2 2 2 2 6 2" xfId="34429"/>
    <cellStyle name="Normal 4 3 2 2 2 2 7" xfId="23615"/>
    <cellStyle name="Normal 4 3 2 2 2 3" xfId="2076"/>
    <cellStyle name="Normal 4 3 2 2 2 3 2" xfId="6286"/>
    <cellStyle name="Normal 4 3 2 2 2 3 2 2" xfId="17129"/>
    <cellStyle name="Normal 4 3 2 2 2 3 2 2 2" xfId="39288"/>
    <cellStyle name="Normal 4 3 2 2 2 3 2 3" xfId="28474"/>
    <cellStyle name="Normal 4 3 2 2 2 3 3" xfId="10551"/>
    <cellStyle name="Normal 4 3 2 2 2 3 3 2" xfId="21377"/>
    <cellStyle name="Normal 4 3 2 2 2 3 3 2 2" xfId="43536"/>
    <cellStyle name="Normal 4 3 2 2 2 3 3 3" xfId="32722"/>
    <cellStyle name="Normal 4 3 2 2 2 3 4" xfId="12965"/>
    <cellStyle name="Normal 4 3 2 2 2 3 4 2" xfId="35124"/>
    <cellStyle name="Normal 4 3 2 2 2 3 5" xfId="24310"/>
    <cellStyle name="Normal 4 3 2 2 2 4" xfId="3327"/>
    <cellStyle name="Normal 4 3 2 2 2 4 2" xfId="7534"/>
    <cellStyle name="Normal 4 3 2 2 2 4 2 2" xfId="18377"/>
    <cellStyle name="Normal 4 3 2 2 2 4 2 2 2" xfId="40536"/>
    <cellStyle name="Normal 4 3 2 2 2 4 2 3" xfId="29722"/>
    <cellStyle name="Normal 4 3 2 2 2 4 3" xfId="14213"/>
    <cellStyle name="Normal 4 3 2 2 2 4 3 2" xfId="36372"/>
    <cellStyle name="Normal 4 3 2 2 2 4 4" xfId="25558"/>
    <cellStyle name="Normal 4 3 2 2 2 5" xfId="4503"/>
    <cellStyle name="Normal 4 3 2 2 2 5 2" xfId="8674"/>
    <cellStyle name="Normal 4 3 2 2 2 5 2 2" xfId="19517"/>
    <cellStyle name="Normal 4 3 2 2 2 5 2 2 2" xfId="41676"/>
    <cellStyle name="Normal 4 3 2 2 2 5 2 3" xfId="30862"/>
    <cellStyle name="Normal 4 3 2 2 2 5 3" xfId="15353"/>
    <cellStyle name="Normal 4 3 2 2 2 5 3 2" xfId="37512"/>
    <cellStyle name="Normal 4 3 2 2 2 5 4" xfId="26698"/>
    <cellStyle name="Normal 4 3 2 2 2 6" xfId="5039"/>
    <cellStyle name="Normal 4 3 2 2 2 6 2" xfId="15883"/>
    <cellStyle name="Normal 4 3 2 2 2 6 2 2" xfId="38042"/>
    <cellStyle name="Normal 4 3 2 2 2 6 3" xfId="27228"/>
    <cellStyle name="Normal 4 3 2 2 2 7" xfId="9332"/>
    <cellStyle name="Normal 4 3 2 2 2 7 2" xfId="20167"/>
    <cellStyle name="Normal 4 3 2 2 2 7 2 2" xfId="42326"/>
    <cellStyle name="Normal 4 3 2 2 2 7 3" xfId="31512"/>
    <cellStyle name="Normal 4 3 2 2 2 8" xfId="11717"/>
    <cellStyle name="Normal 4 3 2 2 2 8 2" xfId="33878"/>
    <cellStyle name="Normal 4 3 2 2 2 9" xfId="22532"/>
    <cellStyle name="Normal 4 3 2 2 2 9 2" xfId="44689"/>
    <cellStyle name="Normal 4 3 2 2 3" xfId="586"/>
    <cellStyle name="Normal 4 3 2 2 3 10" xfId="22901"/>
    <cellStyle name="Normal 4 3 2 2 3 2" xfId="1201"/>
    <cellStyle name="Normal 4 3 2 2 3 2 2" xfId="2465"/>
    <cellStyle name="Normal 4 3 2 2 3 2 2 2" xfId="6674"/>
    <cellStyle name="Normal 4 3 2 2 3 2 2 2 2" xfId="17517"/>
    <cellStyle name="Normal 4 3 2 2 3 2 2 2 2 2" xfId="39676"/>
    <cellStyle name="Normal 4 3 2 2 3 2 2 2 3" xfId="28862"/>
    <cellStyle name="Normal 4 3 2 2 3 2 2 3" xfId="10940"/>
    <cellStyle name="Normal 4 3 2 2 3 2 2 3 2" xfId="21765"/>
    <cellStyle name="Normal 4 3 2 2 3 2 2 3 2 2" xfId="43924"/>
    <cellStyle name="Normal 4 3 2 2 3 2 2 3 3" xfId="33110"/>
    <cellStyle name="Normal 4 3 2 2 3 2 2 4" xfId="13353"/>
    <cellStyle name="Normal 4 3 2 2 3 2 2 4 2" xfId="35512"/>
    <cellStyle name="Normal 4 3 2 2 3 2 2 5" xfId="24698"/>
    <cellStyle name="Normal 4 3 2 2 3 2 3" xfId="3715"/>
    <cellStyle name="Normal 4 3 2 2 3 2 3 2" xfId="7922"/>
    <cellStyle name="Normal 4 3 2 2 3 2 3 2 2" xfId="18765"/>
    <cellStyle name="Normal 4 3 2 2 3 2 3 2 2 2" xfId="40924"/>
    <cellStyle name="Normal 4 3 2 2 3 2 3 2 3" xfId="30110"/>
    <cellStyle name="Normal 4 3 2 2 3 2 3 3" xfId="14601"/>
    <cellStyle name="Normal 4 3 2 2 3 2 3 3 2" xfId="36760"/>
    <cellStyle name="Normal 4 3 2 2 3 2 3 4" xfId="25946"/>
    <cellStyle name="Normal 4 3 2 2 3 2 4" xfId="5427"/>
    <cellStyle name="Normal 4 3 2 2 3 2 4 2" xfId="16271"/>
    <cellStyle name="Normal 4 3 2 2 3 2 4 2 2" xfId="38430"/>
    <cellStyle name="Normal 4 3 2 2 3 2 4 3" xfId="27616"/>
    <cellStyle name="Normal 4 3 2 2 3 2 5" xfId="9822"/>
    <cellStyle name="Normal 4 3 2 2 3 2 5 2" xfId="20651"/>
    <cellStyle name="Normal 4 3 2 2 3 2 5 2 2" xfId="42810"/>
    <cellStyle name="Normal 4 3 2 2 3 2 5 3" xfId="31996"/>
    <cellStyle name="Normal 4 3 2 2 3 2 6" xfId="12106"/>
    <cellStyle name="Normal 4 3 2 2 3 2 6 2" xfId="34266"/>
    <cellStyle name="Normal 4 3 2 2 3 2 7" xfId="23452"/>
    <cellStyle name="Normal 4 3 2 2 3 3" xfId="1913"/>
    <cellStyle name="Normal 4 3 2 2 3 3 2" xfId="6123"/>
    <cellStyle name="Normal 4 3 2 2 3 3 2 2" xfId="16966"/>
    <cellStyle name="Normal 4 3 2 2 3 3 2 2 2" xfId="39125"/>
    <cellStyle name="Normal 4 3 2 2 3 3 2 3" xfId="28311"/>
    <cellStyle name="Normal 4 3 2 2 3 3 3" xfId="10388"/>
    <cellStyle name="Normal 4 3 2 2 3 3 3 2" xfId="21214"/>
    <cellStyle name="Normal 4 3 2 2 3 3 3 2 2" xfId="43373"/>
    <cellStyle name="Normal 4 3 2 2 3 3 3 3" xfId="32559"/>
    <cellStyle name="Normal 4 3 2 2 3 3 4" xfId="12802"/>
    <cellStyle name="Normal 4 3 2 2 3 3 4 2" xfId="34961"/>
    <cellStyle name="Normal 4 3 2 2 3 3 5" xfId="24147"/>
    <cellStyle name="Normal 4 3 2 2 3 4" xfId="3164"/>
    <cellStyle name="Normal 4 3 2 2 3 4 2" xfId="7371"/>
    <cellStyle name="Normal 4 3 2 2 3 4 2 2" xfId="18214"/>
    <cellStyle name="Normal 4 3 2 2 3 4 2 2 2" xfId="40373"/>
    <cellStyle name="Normal 4 3 2 2 3 4 2 3" xfId="29559"/>
    <cellStyle name="Normal 4 3 2 2 3 4 3" xfId="14050"/>
    <cellStyle name="Normal 4 3 2 2 3 4 3 2" xfId="36209"/>
    <cellStyle name="Normal 4 3 2 2 3 4 4" xfId="25395"/>
    <cellStyle name="Normal 4 3 2 2 3 5" xfId="4340"/>
    <cellStyle name="Normal 4 3 2 2 3 5 2" xfId="8511"/>
    <cellStyle name="Normal 4 3 2 2 3 5 2 2" xfId="19354"/>
    <cellStyle name="Normal 4 3 2 2 3 5 2 2 2" xfId="41513"/>
    <cellStyle name="Normal 4 3 2 2 3 5 2 3" xfId="30699"/>
    <cellStyle name="Normal 4 3 2 2 3 5 3" xfId="15190"/>
    <cellStyle name="Normal 4 3 2 2 3 5 3 2" xfId="37349"/>
    <cellStyle name="Normal 4 3 2 2 3 5 4" xfId="26535"/>
    <cellStyle name="Normal 4 3 2 2 3 6" xfId="4876"/>
    <cellStyle name="Normal 4 3 2 2 3 6 2" xfId="15720"/>
    <cellStyle name="Normal 4 3 2 2 3 6 2 2" xfId="37879"/>
    <cellStyle name="Normal 4 3 2 2 3 6 3" xfId="27065"/>
    <cellStyle name="Normal 4 3 2 2 3 7" xfId="9169"/>
    <cellStyle name="Normal 4 3 2 2 3 7 2" xfId="20004"/>
    <cellStyle name="Normal 4 3 2 2 3 7 2 2" xfId="42163"/>
    <cellStyle name="Normal 4 3 2 2 3 7 3" xfId="31349"/>
    <cellStyle name="Normal 4 3 2 2 3 8" xfId="11554"/>
    <cellStyle name="Normal 4 3 2 2 3 8 2" xfId="33715"/>
    <cellStyle name="Normal 4 3 2 2 3 9" xfId="22369"/>
    <cellStyle name="Normal 4 3 2 2 3 9 2" xfId="44526"/>
    <cellStyle name="Normal 4 3 2 2 4" xfId="1038"/>
    <cellStyle name="Normal 4 3 2 2 4 2" xfId="2302"/>
    <cellStyle name="Normal 4 3 2 2 4 2 2" xfId="6511"/>
    <cellStyle name="Normal 4 3 2 2 4 2 2 2" xfId="17354"/>
    <cellStyle name="Normal 4 3 2 2 4 2 2 2 2" xfId="39513"/>
    <cellStyle name="Normal 4 3 2 2 4 2 2 3" xfId="28699"/>
    <cellStyle name="Normal 4 3 2 2 4 2 3" xfId="10777"/>
    <cellStyle name="Normal 4 3 2 2 4 2 3 2" xfId="21602"/>
    <cellStyle name="Normal 4 3 2 2 4 2 3 2 2" xfId="43761"/>
    <cellStyle name="Normal 4 3 2 2 4 2 3 3" xfId="32947"/>
    <cellStyle name="Normal 4 3 2 2 4 2 4" xfId="13190"/>
    <cellStyle name="Normal 4 3 2 2 4 2 4 2" xfId="35349"/>
    <cellStyle name="Normal 4 3 2 2 4 2 5" xfId="24535"/>
    <cellStyle name="Normal 4 3 2 2 4 3" xfId="3552"/>
    <cellStyle name="Normal 4 3 2 2 4 3 2" xfId="7759"/>
    <cellStyle name="Normal 4 3 2 2 4 3 2 2" xfId="18602"/>
    <cellStyle name="Normal 4 3 2 2 4 3 2 2 2" xfId="40761"/>
    <cellStyle name="Normal 4 3 2 2 4 3 2 3" xfId="29947"/>
    <cellStyle name="Normal 4 3 2 2 4 3 3" xfId="14438"/>
    <cellStyle name="Normal 4 3 2 2 4 3 3 2" xfId="36597"/>
    <cellStyle name="Normal 4 3 2 2 4 3 4" xfId="25783"/>
    <cellStyle name="Normal 4 3 2 2 4 4" xfId="5264"/>
    <cellStyle name="Normal 4 3 2 2 4 4 2" xfId="16108"/>
    <cellStyle name="Normal 4 3 2 2 4 4 2 2" xfId="38267"/>
    <cellStyle name="Normal 4 3 2 2 4 4 3" xfId="27453"/>
    <cellStyle name="Normal 4 3 2 2 4 5" xfId="9659"/>
    <cellStyle name="Normal 4 3 2 2 4 5 2" xfId="20488"/>
    <cellStyle name="Normal 4 3 2 2 4 5 2 2" xfId="42647"/>
    <cellStyle name="Normal 4 3 2 2 4 5 3" xfId="31833"/>
    <cellStyle name="Normal 4 3 2 2 4 6" xfId="11943"/>
    <cellStyle name="Normal 4 3 2 2 4 6 2" xfId="34103"/>
    <cellStyle name="Normal 4 3 2 2 4 7" xfId="23289"/>
    <cellStyle name="Normal 4 3 2 2 5" xfId="1750"/>
    <cellStyle name="Normal 4 3 2 2 5 2" xfId="5960"/>
    <cellStyle name="Normal 4 3 2 2 5 2 2" xfId="16803"/>
    <cellStyle name="Normal 4 3 2 2 5 2 2 2" xfId="38962"/>
    <cellStyle name="Normal 4 3 2 2 5 2 3" xfId="28148"/>
    <cellStyle name="Normal 4 3 2 2 5 3" xfId="10225"/>
    <cellStyle name="Normal 4 3 2 2 5 3 2" xfId="21051"/>
    <cellStyle name="Normal 4 3 2 2 5 3 2 2" xfId="43210"/>
    <cellStyle name="Normal 4 3 2 2 5 3 3" xfId="32396"/>
    <cellStyle name="Normal 4 3 2 2 5 4" xfId="12639"/>
    <cellStyle name="Normal 4 3 2 2 5 4 2" xfId="34798"/>
    <cellStyle name="Normal 4 3 2 2 5 5" xfId="23984"/>
    <cellStyle name="Normal 4 3 2 2 6" xfId="3001"/>
    <cellStyle name="Normal 4 3 2 2 6 2" xfId="7208"/>
    <cellStyle name="Normal 4 3 2 2 6 2 2" xfId="18051"/>
    <cellStyle name="Normal 4 3 2 2 6 2 2 2" xfId="40210"/>
    <cellStyle name="Normal 4 3 2 2 6 2 3" xfId="29396"/>
    <cellStyle name="Normal 4 3 2 2 6 3" xfId="13887"/>
    <cellStyle name="Normal 4 3 2 2 6 3 2" xfId="36046"/>
    <cellStyle name="Normal 4 3 2 2 6 4" xfId="25232"/>
    <cellStyle name="Normal 4 3 2 2 7" xfId="4177"/>
    <cellStyle name="Normal 4 3 2 2 7 2" xfId="8348"/>
    <cellStyle name="Normal 4 3 2 2 7 2 2" xfId="19191"/>
    <cellStyle name="Normal 4 3 2 2 7 2 2 2" xfId="41350"/>
    <cellStyle name="Normal 4 3 2 2 7 2 3" xfId="30536"/>
    <cellStyle name="Normal 4 3 2 2 7 3" xfId="15027"/>
    <cellStyle name="Normal 4 3 2 2 7 3 2" xfId="37186"/>
    <cellStyle name="Normal 4 3 2 2 7 4" xfId="26372"/>
    <cellStyle name="Normal 4 3 2 2 8" xfId="4713"/>
    <cellStyle name="Normal 4 3 2 2 8 2" xfId="15557"/>
    <cellStyle name="Normal 4 3 2 2 8 2 2" xfId="37716"/>
    <cellStyle name="Normal 4 3 2 2 8 3" xfId="26902"/>
    <cellStyle name="Normal 4 3 2 2 9" xfId="9006"/>
    <cellStyle name="Normal 4 3 2 2 9 2" xfId="19841"/>
    <cellStyle name="Normal 4 3 2 2 9 2 2" xfId="42000"/>
    <cellStyle name="Normal 4 3 2 2 9 3" xfId="31186"/>
    <cellStyle name="Normal 4 3 2 3" xfId="667"/>
    <cellStyle name="Normal 4 3 2 3 10" xfId="22982"/>
    <cellStyle name="Normal 4 3 2 3 2" xfId="1282"/>
    <cellStyle name="Normal 4 3 2 3 2 2" xfId="2546"/>
    <cellStyle name="Normal 4 3 2 3 2 2 2" xfId="6755"/>
    <cellStyle name="Normal 4 3 2 3 2 2 2 2" xfId="17598"/>
    <cellStyle name="Normal 4 3 2 3 2 2 2 2 2" xfId="39757"/>
    <cellStyle name="Normal 4 3 2 3 2 2 2 3" xfId="28943"/>
    <cellStyle name="Normal 4 3 2 3 2 2 3" xfId="11021"/>
    <cellStyle name="Normal 4 3 2 3 2 2 3 2" xfId="21846"/>
    <cellStyle name="Normal 4 3 2 3 2 2 3 2 2" xfId="44005"/>
    <cellStyle name="Normal 4 3 2 3 2 2 3 3" xfId="33191"/>
    <cellStyle name="Normal 4 3 2 3 2 2 4" xfId="13434"/>
    <cellStyle name="Normal 4 3 2 3 2 2 4 2" xfId="35593"/>
    <cellStyle name="Normal 4 3 2 3 2 2 5" xfId="24779"/>
    <cellStyle name="Normal 4 3 2 3 2 3" xfId="3796"/>
    <cellStyle name="Normal 4 3 2 3 2 3 2" xfId="8003"/>
    <cellStyle name="Normal 4 3 2 3 2 3 2 2" xfId="18846"/>
    <cellStyle name="Normal 4 3 2 3 2 3 2 2 2" xfId="41005"/>
    <cellStyle name="Normal 4 3 2 3 2 3 2 3" xfId="30191"/>
    <cellStyle name="Normal 4 3 2 3 2 3 3" xfId="14682"/>
    <cellStyle name="Normal 4 3 2 3 2 3 3 2" xfId="36841"/>
    <cellStyle name="Normal 4 3 2 3 2 3 4" xfId="26027"/>
    <cellStyle name="Normal 4 3 2 3 2 4" xfId="5508"/>
    <cellStyle name="Normal 4 3 2 3 2 4 2" xfId="16352"/>
    <cellStyle name="Normal 4 3 2 3 2 4 2 2" xfId="38511"/>
    <cellStyle name="Normal 4 3 2 3 2 4 3" xfId="27697"/>
    <cellStyle name="Normal 4 3 2 3 2 5" xfId="9903"/>
    <cellStyle name="Normal 4 3 2 3 2 5 2" xfId="20732"/>
    <cellStyle name="Normal 4 3 2 3 2 5 2 2" xfId="42891"/>
    <cellStyle name="Normal 4 3 2 3 2 5 3" xfId="32077"/>
    <cellStyle name="Normal 4 3 2 3 2 6" xfId="12187"/>
    <cellStyle name="Normal 4 3 2 3 2 6 2" xfId="34347"/>
    <cellStyle name="Normal 4 3 2 3 2 7" xfId="23533"/>
    <cellStyle name="Normal 4 3 2 3 3" xfId="1994"/>
    <cellStyle name="Normal 4 3 2 3 3 2" xfId="6204"/>
    <cellStyle name="Normal 4 3 2 3 3 2 2" xfId="17047"/>
    <cellStyle name="Normal 4 3 2 3 3 2 2 2" xfId="39206"/>
    <cellStyle name="Normal 4 3 2 3 3 2 3" xfId="28392"/>
    <cellStyle name="Normal 4 3 2 3 3 3" xfId="10469"/>
    <cellStyle name="Normal 4 3 2 3 3 3 2" xfId="21295"/>
    <cellStyle name="Normal 4 3 2 3 3 3 2 2" xfId="43454"/>
    <cellStyle name="Normal 4 3 2 3 3 3 3" xfId="32640"/>
    <cellStyle name="Normal 4 3 2 3 3 4" xfId="12883"/>
    <cellStyle name="Normal 4 3 2 3 3 4 2" xfId="35042"/>
    <cellStyle name="Normal 4 3 2 3 3 5" xfId="24228"/>
    <cellStyle name="Normal 4 3 2 3 4" xfId="3245"/>
    <cellStyle name="Normal 4 3 2 3 4 2" xfId="7452"/>
    <cellStyle name="Normal 4 3 2 3 4 2 2" xfId="18295"/>
    <cellStyle name="Normal 4 3 2 3 4 2 2 2" xfId="40454"/>
    <cellStyle name="Normal 4 3 2 3 4 2 3" xfId="29640"/>
    <cellStyle name="Normal 4 3 2 3 4 3" xfId="14131"/>
    <cellStyle name="Normal 4 3 2 3 4 3 2" xfId="36290"/>
    <cellStyle name="Normal 4 3 2 3 4 4" xfId="25476"/>
    <cellStyle name="Normal 4 3 2 3 5" xfId="4421"/>
    <cellStyle name="Normal 4 3 2 3 5 2" xfId="8592"/>
    <cellStyle name="Normal 4 3 2 3 5 2 2" xfId="19435"/>
    <cellStyle name="Normal 4 3 2 3 5 2 2 2" xfId="41594"/>
    <cellStyle name="Normal 4 3 2 3 5 2 3" xfId="30780"/>
    <cellStyle name="Normal 4 3 2 3 5 3" xfId="15271"/>
    <cellStyle name="Normal 4 3 2 3 5 3 2" xfId="37430"/>
    <cellStyle name="Normal 4 3 2 3 5 4" xfId="26616"/>
    <cellStyle name="Normal 4 3 2 3 6" xfId="4957"/>
    <cellStyle name="Normal 4 3 2 3 6 2" xfId="15801"/>
    <cellStyle name="Normal 4 3 2 3 6 2 2" xfId="37960"/>
    <cellStyle name="Normal 4 3 2 3 6 3" xfId="27146"/>
    <cellStyle name="Normal 4 3 2 3 7" xfId="9250"/>
    <cellStyle name="Normal 4 3 2 3 7 2" xfId="20085"/>
    <cellStyle name="Normal 4 3 2 3 7 2 2" xfId="42244"/>
    <cellStyle name="Normal 4 3 2 3 7 3" xfId="31430"/>
    <cellStyle name="Normal 4 3 2 3 8" xfId="11635"/>
    <cellStyle name="Normal 4 3 2 3 8 2" xfId="33796"/>
    <cellStyle name="Normal 4 3 2 3 9" xfId="22450"/>
    <cellStyle name="Normal 4 3 2 3 9 2" xfId="44607"/>
    <cellStyle name="Normal 4 3 2 4" xfId="503"/>
    <cellStyle name="Normal 4 3 2 4 10" xfId="22819"/>
    <cellStyle name="Normal 4 3 2 4 2" xfId="1119"/>
    <cellStyle name="Normal 4 3 2 4 2 2" xfId="2383"/>
    <cellStyle name="Normal 4 3 2 4 2 2 2" xfId="6592"/>
    <cellStyle name="Normal 4 3 2 4 2 2 2 2" xfId="17435"/>
    <cellStyle name="Normal 4 3 2 4 2 2 2 2 2" xfId="39594"/>
    <cellStyle name="Normal 4 3 2 4 2 2 2 3" xfId="28780"/>
    <cellStyle name="Normal 4 3 2 4 2 2 3" xfId="10858"/>
    <cellStyle name="Normal 4 3 2 4 2 2 3 2" xfId="21683"/>
    <cellStyle name="Normal 4 3 2 4 2 2 3 2 2" xfId="43842"/>
    <cellStyle name="Normal 4 3 2 4 2 2 3 3" xfId="33028"/>
    <cellStyle name="Normal 4 3 2 4 2 2 4" xfId="13271"/>
    <cellStyle name="Normal 4 3 2 4 2 2 4 2" xfId="35430"/>
    <cellStyle name="Normal 4 3 2 4 2 2 5" xfId="24616"/>
    <cellStyle name="Normal 4 3 2 4 2 3" xfId="3633"/>
    <cellStyle name="Normal 4 3 2 4 2 3 2" xfId="7840"/>
    <cellStyle name="Normal 4 3 2 4 2 3 2 2" xfId="18683"/>
    <cellStyle name="Normal 4 3 2 4 2 3 2 2 2" xfId="40842"/>
    <cellStyle name="Normal 4 3 2 4 2 3 2 3" xfId="30028"/>
    <cellStyle name="Normal 4 3 2 4 2 3 3" xfId="14519"/>
    <cellStyle name="Normal 4 3 2 4 2 3 3 2" xfId="36678"/>
    <cellStyle name="Normal 4 3 2 4 2 3 4" xfId="25864"/>
    <cellStyle name="Normal 4 3 2 4 2 4" xfId="5345"/>
    <cellStyle name="Normal 4 3 2 4 2 4 2" xfId="16189"/>
    <cellStyle name="Normal 4 3 2 4 2 4 2 2" xfId="38348"/>
    <cellStyle name="Normal 4 3 2 4 2 4 3" xfId="27534"/>
    <cellStyle name="Normal 4 3 2 4 2 5" xfId="9740"/>
    <cellStyle name="Normal 4 3 2 4 2 5 2" xfId="20569"/>
    <cellStyle name="Normal 4 3 2 4 2 5 2 2" xfId="42728"/>
    <cellStyle name="Normal 4 3 2 4 2 5 3" xfId="31914"/>
    <cellStyle name="Normal 4 3 2 4 2 6" xfId="12024"/>
    <cellStyle name="Normal 4 3 2 4 2 6 2" xfId="34184"/>
    <cellStyle name="Normal 4 3 2 4 2 7" xfId="23370"/>
    <cellStyle name="Normal 4 3 2 4 3" xfId="1831"/>
    <cellStyle name="Normal 4 3 2 4 3 2" xfId="6041"/>
    <cellStyle name="Normal 4 3 2 4 3 2 2" xfId="16884"/>
    <cellStyle name="Normal 4 3 2 4 3 2 2 2" xfId="39043"/>
    <cellStyle name="Normal 4 3 2 4 3 2 3" xfId="28229"/>
    <cellStyle name="Normal 4 3 2 4 3 3" xfId="10306"/>
    <cellStyle name="Normal 4 3 2 4 3 3 2" xfId="21132"/>
    <cellStyle name="Normal 4 3 2 4 3 3 2 2" xfId="43291"/>
    <cellStyle name="Normal 4 3 2 4 3 3 3" xfId="32477"/>
    <cellStyle name="Normal 4 3 2 4 3 4" xfId="12720"/>
    <cellStyle name="Normal 4 3 2 4 3 4 2" xfId="34879"/>
    <cellStyle name="Normal 4 3 2 4 3 5" xfId="24065"/>
    <cellStyle name="Normal 4 3 2 4 4" xfId="3082"/>
    <cellStyle name="Normal 4 3 2 4 4 2" xfId="7289"/>
    <cellStyle name="Normal 4 3 2 4 4 2 2" xfId="18132"/>
    <cellStyle name="Normal 4 3 2 4 4 2 2 2" xfId="40291"/>
    <cellStyle name="Normal 4 3 2 4 4 2 3" xfId="29477"/>
    <cellStyle name="Normal 4 3 2 4 4 3" xfId="13968"/>
    <cellStyle name="Normal 4 3 2 4 4 3 2" xfId="36127"/>
    <cellStyle name="Normal 4 3 2 4 4 4" xfId="25313"/>
    <cellStyle name="Normal 4 3 2 4 5" xfId="4258"/>
    <cellStyle name="Normal 4 3 2 4 5 2" xfId="8429"/>
    <cellStyle name="Normal 4 3 2 4 5 2 2" xfId="19272"/>
    <cellStyle name="Normal 4 3 2 4 5 2 2 2" xfId="41431"/>
    <cellStyle name="Normal 4 3 2 4 5 2 3" xfId="30617"/>
    <cellStyle name="Normal 4 3 2 4 5 3" xfId="15108"/>
    <cellStyle name="Normal 4 3 2 4 5 3 2" xfId="37267"/>
    <cellStyle name="Normal 4 3 2 4 5 4" xfId="26453"/>
    <cellStyle name="Normal 4 3 2 4 6" xfId="4794"/>
    <cellStyle name="Normal 4 3 2 4 6 2" xfId="15638"/>
    <cellStyle name="Normal 4 3 2 4 6 2 2" xfId="37797"/>
    <cellStyle name="Normal 4 3 2 4 6 3" xfId="26983"/>
    <cellStyle name="Normal 4 3 2 4 7" xfId="9087"/>
    <cellStyle name="Normal 4 3 2 4 7 2" xfId="19922"/>
    <cellStyle name="Normal 4 3 2 4 7 2 2" xfId="42081"/>
    <cellStyle name="Normal 4 3 2 4 7 3" xfId="31267"/>
    <cellStyle name="Normal 4 3 2 4 8" xfId="11472"/>
    <cellStyle name="Normal 4 3 2 4 8 2" xfId="33633"/>
    <cellStyle name="Normal 4 3 2 4 9" xfId="22287"/>
    <cellStyle name="Normal 4 3 2 4 9 2" xfId="44444"/>
    <cellStyle name="Normal 4 3 2 5" xfId="956"/>
    <cellStyle name="Normal 4 3 2 5 2" xfId="2220"/>
    <cellStyle name="Normal 4 3 2 5 2 2" xfId="6429"/>
    <cellStyle name="Normal 4 3 2 5 2 2 2" xfId="17272"/>
    <cellStyle name="Normal 4 3 2 5 2 2 2 2" xfId="39431"/>
    <cellStyle name="Normal 4 3 2 5 2 2 3" xfId="28617"/>
    <cellStyle name="Normal 4 3 2 5 2 3" xfId="9577"/>
    <cellStyle name="Normal 4 3 2 5 2 3 2" xfId="20406"/>
    <cellStyle name="Normal 4 3 2 5 2 3 2 2" xfId="42565"/>
    <cellStyle name="Normal 4 3 2 5 2 3 3" xfId="31751"/>
    <cellStyle name="Normal 4 3 2 5 2 4" xfId="13108"/>
    <cellStyle name="Normal 4 3 2 5 2 4 2" xfId="35267"/>
    <cellStyle name="Normal 4 3 2 5 2 5" xfId="24453"/>
    <cellStyle name="Normal 4 3 2 5 3" xfId="3470"/>
    <cellStyle name="Normal 4 3 2 5 3 2" xfId="7677"/>
    <cellStyle name="Normal 4 3 2 5 3 2 2" xfId="18520"/>
    <cellStyle name="Normal 4 3 2 5 3 2 2 2" xfId="40679"/>
    <cellStyle name="Normal 4 3 2 5 3 2 3" xfId="29865"/>
    <cellStyle name="Normal 4 3 2 5 3 3" xfId="10695"/>
    <cellStyle name="Normal 4 3 2 5 3 3 2" xfId="21520"/>
    <cellStyle name="Normal 4 3 2 5 3 3 2 2" xfId="43679"/>
    <cellStyle name="Normal 4 3 2 5 3 3 3" xfId="32865"/>
    <cellStyle name="Normal 4 3 2 5 3 4" xfId="14356"/>
    <cellStyle name="Normal 4 3 2 5 3 4 2" xfId="36515"/>
    <cellStyle name="Normal 4 3 2 5 3 5" xfId="25701"/>
    <cellStyle name="Normal 4 3 2 5 4" xfId="5182"/>
    <cellStyle name="Normal 4 3 2 5 4 2" xfId="16026"/>
    <cellStyle name="Normal 4 3 2 5 4 2 2" xfId="38185"/>
    <cellStyle name="Normal 4 3 2 5 4 3" xfId="27371"/>
    <cellStyle name="Normal 4 3 2 5 5" xfId="8923"/>
    <cellStyle name="Normal 4 3 2 5 5 2" xfId="19759"/>
    <cellStyle name="Normal 4 3 2 5 5 2 2" xfId="41918"/>
    <cellStyle name="Normal 4 3 2 5 5 3" xfId="31104"/>
    <cellStyle name="Normal 4 3 2 5 6" xfId="11861"/>
    <cellStyle name="Normal 4 3 2 5 6 2" xfId="34021"/>
    <cellStyle name="Normal 4 3 2 5 7" xfId="23207"/>
    <cellStyle name="Normal 4 3 2 6" xfId="1471"/>
    <cellStyle name="Normal 4 3 2 6 2" xfId="2730"/>
    <cellStyle name="Normal 4 3 2 6 2 2" xfId="6937"/>
    <cellStyle name="Normal 4 3 2 6 2 2 2" xfId="17780"/>
    <cellStyle name="Normal 4 3 2 6 2 2 2 2" xfId="39939"/>
    <cellStyle name="Normal 4 3 2 6 2 2 3" xfId="29125"/>
    <cellStyle name="Normal 4 3 2 6 2 3" xfId="13616"/>
    <cellStyle name="Normal 4 3 2 6 2 3 2" xfId="35775"/>
    <cellStyle name="Normal 4 3 2 6 2 4" xfId="24961"/>
    <cellStyle name="Normal 4 3 2 6 3" xfId="5692"/>
    <cellStyle name="Normal 4 3 2 6 3 2" xfId="16535"/>
    <cellStyle name="Normal 4 3 2 6 3 2 2" xfId="38694"/>
    <cellStyle name="Normal 4 3 2 6 3 3" xfId="27880"/>
    <cellStyle name="Normal 4 3 2 6 4" xfId="9494"/>
    <cellStyle name="Normal 4 3 2 6 4 2" xfId="20323"/>
    <cellStyle name="Normal 4 3 2 6 4 2 2" xfId="42482"/>
    <cellStyle name="Normal 4 3 2 6 4 3" xfId="31668"/>
    <cellStyle name="Normal 4 3 2 6 5" xfId="12370"/>
    <cellStyle name="Normal 4 3 2 6 5 2" xfId="34529"/>
    <cellStyle name="Normal 4 3 2 6 6" xfId="23715"/>
    <cellStyle name="Normal 4 3 2 7" xfId="1582"/>
    <cellStyle name="Normal 4 3 2 7 2" xfId="2836"/>
    <cellStyle name="Normal 4 3 2 7 2 2" xfId="7043"/>
    <cellStyle name="Normal 4 3 2 7 2 2 2" xfId="17886"/>
    <cellStyle name="Normal 4 3 2 7 2 2 2 2" xfId="40045"/>
    <cellStyle name="Normal 4 3 2 7 2 2 3" xfId="29231"/>
    <cellStyle name="Normal 4 3 2 7 2 3" xfId="13722"/>
    <cellStyle name="Normal 4 3 2 7 2 3 2" xfId="35881"/>
    <cellStyle name="Normal 4 3 2 7 2 4" xfId="25067"/>
    <cellStyle name="Normal 4 3 2 7 3" xfId="5797"/>
    <cellStyle name="Normal 4 3 2 7 3 2" xfId="16640"/>
    <cellStyle name="Normal 4 3 2 7 3 2 2" xfId="38799"/>
    <cellStyle name="Normal 4 3 2 7 3 3" xfId="27985"/>
    <cellStyle name="Normal 4 3 2 7 4" xfId="10143"/>
    <cellStyle name="Normal 4 3 2 7 4 2" xfId="20969"/>
    <cellStyle name="Normal 4 3 2 7 4 2 2" xfId="43128"/>
    <cellStyle name="Normal 4 3 2 7 4 3" xfId="32314"/>
    <cellStyle name="Normal 4 3 2 7 5" xfId="12476"/>
    <cellStyle name="Normal 4 3 2 7 5 2" xfId="34635"/>
    <cellStyle name="Normal 4 3 2 7 6" xfId="23821"/>
    <cellStyle name="Normal 4 3 2 8" xfId="1668"/>
    <cellStyle name="Normal 4 3 2 8 2" xfId="5878"/>
    <cellStyle name="Normal 4 3 2 8 2 2" xfId="16721"/>
    <cellStyle name="Normal 4 3 2 8 2 2 2" xfId="38880"/>
    <cellStyle name="Normal 4 3 2 8 2 3" xfId="28066"/>
    <cellStyle name="Normal 4 3 2 8 3" xfId="12557"/>
    <cellStyle name="Normal 4 3 2 8 3 2" xfId="34716"/>
    <cellStyle name="Normal 4 3 2 8 4" xfId="23902"/>
    <cellStyle name="Normal 4 3 2 9" xfId="2919"/>
    <cellStyle name="Normal 4 3 2 9 2" xfId="7126"/>
    <cellStyle name="Normal 4 3 2 9 2 2" xfId="17969"/>
    <cellStyle name="Normal 4 3 2 9 2 2 2" xfId="40128"/>
    <cellStyle name="Normal 4 3 2 9 2 3" xfId="29314"/>
    <cellStyle name="Normal 4 3 2 9 3" xfId="13805"/>
    <cellStyle name="Normal 4 3 2 9 3 2" xfId="35964"/>
    <cellStyle name="Normal 4 3 2 9 4" xfId="25150"/>
    <cellStyle name="Normal 4 3 3" xfId="387"/>
    <cellStyle name="Normal 4 3 3 10" xfId="8806"/>
    <cellStyle name="Normal 4 3 3 10 2" xfId="19642"/>
    <cellStyle name="Normal 4 3 3 10 2 2" xfId="41801"/>
    <cellStyle name="Normal 4 3 3 10 3" xfId="30987"/>
    <cellStyle name="Normal 4 3 3 11" xfId="11357"/>
    <cellStyle name="Normal 4 3 3 11 2" xfId="33518"/>
    <cellStyle name="Normal 4 3 3 12" xfId="22172"/>
    <cellStyle name="Normal 4 3 3 12 2" xfId="44329"/>
    <cellStyle name="Normal 4 3 3 13" xfId="22704"/>
    <cellStyle name="Normal 4 3 3 2" xfId="716"/>
    <cellStyle name="Normal 4 3 3 2 10" xfId="23030"/>
    <cellStyle name="Normal 4 3 3 2 2" xfId="1330"/>
    <cellStyle name="Normal 4 3 3 2 2 2" xfId="2594"/>
    <cellStyle name="Normal 4 3 3 2 2 2 2" xfId="6803"/>
    <cellStyle name="Normal 4 3 3 2 2 2 2 2" xfId="17646"/>
    <cellStyle name="Normal 4 3 3 2 2 2 2 2 2" xfId="39805"/>
    <cellStyle name="Normal 4 3 3 2 2 2 2 3" xfId="28991"/>
    <cellStyle name="Normal 4 3 3 2 2 2 3" xfId="11069"/>
    <cellStyle name="Normal 4 3 3 2 2 2 3 2" xfId="21894"/>
    <cellStyle name="Normal 4 3 3 2 2 2 3 2 2" xfId="44053"/>
    <cellStyle name="Normal 4 3 3 2 2 2 3 3" xfId="33239"/>
    <cellStyle name="Normal 4 3 3 2 2 2 4" xfId="13482"/>
    <cellStyle name="Normal 4 3 3 2 2 2 4 2" xfId="35641"/>
    <cellStyle name="Normal 4 3 3 2 2 2 5" xfId="24827"/>
    <cellStyle name="Normal 4 3 3 2 2 3" xfId="3844"/>
    <cellStyle name="Normal 4 3 3 2 2 3 2" xfId="8051"/>
    <cellStyle name="Normal 4 3 3 2 2 3 2 2" xfId="18894"/>
    <cellStyle name="Normal 4 3 3 2 2 3 2 2 2" xfId="41053"/>
    <cellStyle name="Normal 4 3 3 2 2 3 2 3" xfId="30239"/>
    <cellStyle name="Normal 4 3 3 2 2 3 3" xfId="14730"/>
    <cellStyle name="Normal 4 3 3 2 2 3 3 2" xfId="36889"/>
    <cellStyle name="Normal 4 3 3 2 2 3 4" xfId="26075"/>
    <cellStyle name="Normal 4 3 3 2 2 4" xfId="5556"/>
    <cellStyle name="Normal 4 3 3 2 2 4 2" xfId="16400"/>
    <cellStyle name="Normal 4 3 3 2 2 4 2 2" xfId="38559"/>
    <cellStyle name="Normal 4 3 3 2 2 4 3" xfId="27745"/>
    <cellStyle name="Normal 4 3 3 2 2 5" xfId="9951"/>
    <cellStyle name="Normal 4 3 3 2 2 5 2" xfId="20780"/>
    <cellStyle name="Normal 4 3 3 2 2 5 2 2" xfId="42939"/>
    <cellStyle name="Normal 4 3 3 2 2 5 3" xfId="32125"/>
    <cellStyle name="Normal 4 3 3 2 2 6" xfId="12235"/>
    <cellStyle name="Normal 4 3 3 2 2 6 2" xfId="34395"/>
    <cellStyle name="Normal 4 3 3 2 2 7" xfId="23581"/>
    <cellStyle name="Normal 4 3 3 2 3" xfId="2042"/>
    <cellStyle name="Normal 4 3 3 2 3 2" xfId="6252"/>
    <cellStyle name="Normal 4 3 3 2 3 2 2" xfId="17095"/>
    <cellStyle name="Normal 4 3 3 2 3 2 2 2" xfId="39254"/>
    <cellStyle name="Normal 4 3 3 2 3 2 3" xfId="28440"/>
    <cellStyle name="Normal 4 3 3 2 3 3" xfId="10517"/>
    <cellStyle name="Normal 4 3 3 2 3 3 2" xfId="21343"/>
    <cellStyle name="Normal 4 3 3 2 3 3 2 2" xfId="43502"/>
    <cellStyle name="Normal 4 3 3 2 3 3 3" xfId="32688"/>
    <cellStyle name="Normal 4 3 3 2 3 4" xfId="12931"/>
    <cellStyle name="Normal 4 3 3 2 3 4 2" xfId="35090"/>
    <cellStyle name="Normal 4 3 3 2 3 5" xfId="24276"/>
    <cellStyle name="Normal 4 3 3 2 4" xfId="3293"/>
    <cellStyle name="Normal 4 3 3 2 4 2" xfId="7500"/>
    <cellStyle name="Normal 4 3 3 2 4 2 2" xfId="18343"/>
    <cellStyle name="Normal 4 3 3 2 4 2 2 2" xfId="40502"/>
    <cellStyle name="Normal 4 3 3 2 4 2 3" xfId="29688"/>
    <cellStyle name="Normal 4 3 3 2 4 3" xfId="14179"/>
    <cellStyle name="Normal 4 3 3 2 4 3 2" xfId="36338"/>
    <cellStyle name="Normal 4 3 3 2 4 4" xfId="25524"/>
    <cellStyle name="Normal 4 3 3 2 5" xfId="4469"/>
    <cellStyle name="Normal 4 3 3 2 5 2" xfId="8640"/>
    <cellStyle name="Normal 4 3 3 2 5 2 2" xfId="19483"/>
    <cellStyle name="Normal 4 3 3 2 5 2 2 2" xfId="41642"/>
    <cellStyle name="Normal 4 3 3 2 5 2 3" xfId="30828"/>
    <cellStyle name="Normal 4 3 3 2 5 3" xfId="15319"/>
    <cellStyle name="Normal 4 3 3 2 5 3 2" xfId="37478"/>
    <cellStyle name="Normal 4 3 3 2 5 4" xfId="26664"/>
    <cellStyle name="Normal 4 3 3 2 6" xfId="5005"/>
    <cellStyle name="Normal 4 3 3 2 6 2" xfId="15849"/>
    <cellStyle name="Normal 4 3 3 2 6 2 2" xfId="38008"/>
    <cellStyle name="Normal 4 3 3 2 6 3" xfId="27194"/>
    <cellStyle name="Normal 4 3 3 2 7" xfId="9298"/>
    <cellStyle name="Normal 4 3 3 2 7 2" xfId="20133"/>
    <cellStyle name="Normal 4 3 3 2 7 2 2" xfId="42292"/>
    <cellStyle name="Normal 4 3 3 2 7 3" xfId="31478"/>
    <cellStyle name="Normal 4 3 3 2 8" xfId="11683"/>
    <cellStyle name="Normal 4 3 3 2 8 2" xfId="33844"/>
    <cellStyle name="Normal 4 3 3 2 9" xfId="22498"/>
    <cellStyle name="Normal 4 3 3 2 9 2" xfId="44655"/>
    <cellStyle name="Normal 4 3 3 3" xfId="552"/>
    <cellStyle name="Normal 4 3 3 3 10" xfId="22867"/>
    <cellStyle name="Normal 4 3 3 3 2" xfId="1167"/>
    <cellStyle name="Normal 4 3 3 3 2 2" xfId="2431"/>
    <cellStyle name="Normal 4 3 3 3 2 2 2" xfId="6640"/>
    <cellStyle name="Normal 4 3 3 3 2 2 2 2" xfId="17483"/>
    <cellStyle name="Normal 4 3 3 3 2 2 2 2 2" xfId="39642"/>
    <cellStyle name="Normal 4 3 3 3 2 2 2 3" xfId="28828"/>
    <cellStyle name="Normal 4 3 3 3 2 2 3" xfId="10906"/>
    <cellStyle name="Normal 4 3 3 3 2 2 3 2" xfId="21731"/>
    <cellStyle name="Normal 4 3 3 3 2 2 3 2 2" xfId="43890"/>
    <cellStyle name="Normal 4 3 3 3 2 2 3 3" xfId="33076"/>
    <cellStyle name="Normal 4 3 3 3 2 2 4" xfId="13319"/>
    <cellStyle name="Normal 4 3 3 3 2 2 4 2" xfId="35478"/>
    <cellStyle name="Normal 4 3 3 3 2 2 5" xfId="24664"/>
    <cellStyle name="Normal 4 3 3 3 2 3" xfId="3681"/>
    <cellStyle name="Normal 4 3 3 3 2 3 2" xfId="7888"/>
    <cellStyle name="Normal 4 3 3 3 2 3 2 2" xfId="18731"/>
    <cellStyle name="Normal 4 3 3 3 2 3 2 2 2" xfId="40890"/>
    <cellStyle name="Normal 4 3 3 3 2 3 2 3" xfId="30076"/>
    <cellStyle name="Normal 4 3 3 3 2 3 3" xfId="14567"/>
    <cellStyle name="Normal 4 3 3 3 2 3 3 2" xfId="36726"/>
    <cellStyle name="Normal 4 3 3 3 2 3 4" xfId="25912"/>
    <cellStyle name="Normal 4 3 3 3 2 4" xfId="5393"/>
    <cellStyle name="Normal 4 3 3 3 2 4 2" xfId="16237"/>
    <cellStyle name="Normal 4 3 3 3 2 4 2 2" xfId="38396"/>
    <cellStyle name="Normal 4 3 3 3 2 4 3" xfId="27582"/>
    <cellStyle name="Normal 4 3 3 3 2 5" xfId="9788"/>
    <cellStyle name="Normal 4 3 3 3 2 5 2" xfId="20617"/>
    <cellStyle name="Normal 4 3 3 3 2 5 2 2" xfId="42776"/>
    <cellStyle name="Normal 4 3 3 3 2 5 3" xfId="31962"/>
    <cellStyle name="Normal 4 3 3 3 2 6" xfId="12072"/>
    <cellStyle name="Normal 4 3 3 3 2 6 2" xfId="34232"/>
    <cellStyle name="Normal 4 3 3 3 2 7" xfId="23418"/>
    <cellStyle name="Normal 4 3 3 3 3" xfId="1879"/>
    <cellStyle name="Normal 4 3 3 3 3 2" xfId="6089"/>
    <cellStyle name="Normal 4 3 3 3 3 2 2" xfId="16932"/>
    <cellStyle name="Normal 4 3 3 3 3 2 2 2" xfId="39091"/>
    <cellStyle name="Normal 4 3 3 3 3 2 3" xfId="28277"/>
    <cellStyle name="Normal 4 3 3 3 3 3" xfId="10354"/>
    <cellStyle name="Normal 4 3 3 3 3 3 2" xfId="21180"/>
    <cellStyle name="Normal 4 3 3 3 3 3 2 2" xfId="43339"/>
    <cellStyle name="Normal 4 3 3 3 3 3 3" xfId="32525"/>
    <cellStyle name="Normal 4 3 3 3 3 4" xfId="12768"/>
    <cellStyle name="Normal 4 3 3 3 3 4 2" xfId="34927"/>
    <cellStyle name="Normal 4 3 3 3 3 5" xfId="24113"/>
    <cellStyle name="Normal 4 3 3 3 4" xfId="3130"/>
    <cellStyle name="Normal 4 3 3 3 4 2" xfId="7337"/>
    <cellStyle name="Normal 4 3 3 3 4 2 2" xfId="18180"/>
    <cellStyle name="Normal 4 3 3 3 4 2 2 2" xfId="40339"/>
    <cellStyle name="Normal 4 3 3 3 4 2 3" xfId="29525"/>
    <cellStyle name="Normal 4 3 3 3 4 3" xfId="14016"/>
    <cellStyle name="Normal 4 3 3 3 4 3 2" xfId="36175"/>
    <cellStyle name="Normal 4 3 3 3 4 4" xfId="25361"/>
    <cellStyle name="Normal 4 3 3 3 5" xfId="4306"/>
    <cellStyle name="Normal 4 3 3 3 5 2" xfId="8477"/>
    <cellStyle name="Normal 4 3 3 3 5 2 2" xfId="19320"/>
    <cellStyle name="Normal 4 3 3 3 5 2 2 2" xfId="41479"/>
    <cellStyle name="Normal 4 3 3 3 5 2 3" xfId="30665"/>
    <cellStyle name="Normal 4 3 3 3 5 3" xfId="15156"/>
    <cellStyle name="Normal 4 3 3 3 5 3 2" xfId="37315"/>
    <cellStyle name="Normal 4 3 3 3 5 4" xfId="26501"/>
    <cellStyle name="Normal 4 3 3 3 6" xfId="4842"/>
    <cellStyle name="Normal 4 3 3 3 6 2" xfId="15686"/>
    <cellStyle name="Normal 4 3 3 3 6 2 2" xfId="37845"/>
    <cellStyle name="Normal 4 3 3 3 6 3" xfId="27031"/>
    <cellStyle name="Normal 4 3 3 3 7" xfId="9135"/>
    <cellStyle name="Normal 4 3 3 3 7 2" xfId="19970"/>
    <cellStyle name="Normal 4 3 3 3 7 2 2" xfId="42129"/>
    <cellStyle name="Normal 4 3 3 3 7 3" xfId="31315"/>
    <cellStyle name="Normal 4 3 3 3 8" xfId="11520"/>
    <cellStyle name="Normal 4 3 3 3 8 2" xfId="33681"/>
    <cellStyle name="Normal 4 3 3 3 9" xfId="22335"/>
    <cellStyle name="Normal 4 3 3 3 9 2" xfId="44492"/>
    <cellStyle name="Normal 4 3 3 4" xfId="1004"/>
    <cellStyle name="Normal 4 3 3 4 2" xfId="2268"/>
    <cellStyle name="Normal 4 3 3 4 2 2" xfId="6477"/>
    <cellStyle name="Normal 4 3 3 4 2 2 2" xfId="17320"/>
    <cellStyle name="Normal 4 3 3 4 2 2 2 2" xfId="39479"/>
    <cellStyle name="Normal 4 3 3 4 2 2 3" xfId="28665"/>
    <cellStyle name="Normal 4 3 3 4 2 3" xfId="9625"/>
    <cellStyle name="Normal 4 3 3 4 2 3 2" xfId="20454"/>
    <cellStyle name="Normal 4 3 3 4 2 3 2 2" xfId="42613"/>
    <cellStyle name="Normal 4 3 3 4 2 3 3" xfId="31799"/>
    <cellStyle name="Normal 4 3 3 4 2 4" xfId="13156"/>
    <cellStyle name="Normal 4 3 3 4 2 4 2" xfId="35315"/>
    <cellStyle name="Normal 4 3 3 4 2 5" xfId="24501"/>
    <cellStyle name="Normal 4 3 3 4 3" xfId="3518"/>
    <cellStyle name="Normal 4 3 3 4 3 2" xfId="7725"/>
    <cellStyle name="Normal 4 3 3 4 3 2 2" xfId="18568"/>
    <cellStyle name="Normal 4 3 3 4 3 2 2 2" xfId="40727"/>
    <cellStyle name="Normal 4 3 3 4 3 2 3" xfId="29913"/>
    <cellStyle name="Normal 4 3 3 4 3 3" xfId="10743"/>
    <cellStyle name="Normal 4 3 3 4 3 3 2" xfId="21568"/>
    <cellStyle name="Normal 4 3 3 4 3 3 2 2" xfId="43727"/>
    <cellStyle name="Normal 4 3 3 4 3 3 3" xfId="32913"/>
    <cellStyle name="Normal 4 3 3 4 3 4" xfId="14404"/>
    <cellStyle name="Normal 4 3 3 4 3 4 2" xfId="36563"/>
    <cellStyle name="Normal 4 3 3 4 3 5" xfId="25749"/>
    <cellStyle name="Normal 4 3 3 4 4" xfId="5230"/>
    <cellStyle name="Normal 4 3 3 4 4 2" xfId="16074"/>
    <cellStyle name="Normal 4 3 3 4 4 2 2" xfId="38233"/>
    <cellStyle name="Normal 4 3 3 4 4 3" xfId="27419"/>
    <cellStyle name="Normal 4 3 3 4 5" xfId="8972"/>
    <cellStyle name="Normal 4 3 3 4 5 2" xfId="19807"/>
    <cellStyle name="Normal 4 3 3 4 5 2 2" xfId="41966"/>
    <cellStyle name="Normal 4 3 3 4 5 3" xfId="31152"/>
    <cellStyle name="Normal 4 3 3 4 6" xfId="11909"/>
    <cellStyle name="Normal 4 3 3 4 6 2" xfId="34069"/>
    <cellStyle name="Normal 4 3 3 4 7" xfId="23255"/>
    <cellStyle name="Normal 4 3 3 5" xfId="1475"/>
    <cellStyle name="Normal 4 3 3 5 2" xfId="2734"/>
    <cellStyle name="Normal 4 3 3 5 2 2" xfId="6941"/>
    <cellStyle name="Normal 4 3 3 5 2 2 2" xfId="17784"/>
    <cellStyle name="Normal 4 3 3 5 2 2 2 2" xfId="39943"/>
    <cellStyle name="Normal 4 3 3 5 2 2 3" xfId="29129"/>
    <cellStyle name="Normal 4 3 3 5 2 3" xfId="13620"/>
    <cellStyle name="Normal 4 3 3 5 2 3 2" xfId="35779"/>
    <cellStyle name="Normal 4 3 3 5 2 4" xfId="24965"/>
    <cellStyle name="Normal 4 3 3 5 3" xfId="5696"/>
    <cellStyle name="Normal 4 3 3 5 3 2" xfId="16539"/>
    <cellStyle name="Normal 4 3 3 5 3 2 2" xfId="38698"/>
    <cellStyle name="Normal 4 3 3 5 3 3" xfId="27884"/>
    <cellStyle name="Normal 4 3 3 5 4" xfId="9460"/>
    <cellStyle name="Normal 4 3 3 5 4 2" xfId="20289"/>
    <cellStyle name="Normal 4 3 3 5 4 2 2" xfId="42448"/>
    <cellStyle name="Normal 4 3 3 5 4 3" xfId="31634"/>
    <cellStyle name="Normal 4 3 3 5 5" xfId="12374"/>
    <cellStyle name="Normal 4 3 3 5 5 2" xfId="34533"/>
    <cellStyle name="Normal 4 3 3 5 6" xfId="23719"/>
    <cellStyle name="Normal 4 3 3 6" xfId="1716"/>
    <cellStyle name="Normal 4 3 3 6 2" xfId="5926"/>
    <cellStyle name="Normal 4 3 3 6 2 2" xfId="16769"/>
    <cellStyle name="Normal 4 3 3 6 2 2 2" xfId="38928"/>
    <cellStyle name="Normal 4 3 3 6 2 3" xfId="28114"/>
    <cellStyle name="Normal 4 3 3 6 3" xfId="10191"/>
    <cellStyle name="Normal 4 3 3 6 3 2" xfId="21017"/>
    <cellStyle name="Normal 4 3 3 6 3 2 2" xfId="43176"/>
    <cellStyle name="Normal 4 3 3 6 3 3" xfId="32362"/>
    <cellStyle name="Normal 4 3 3 6 4" xfId="12605"/>
    <cellStyle name="Normal 4 3 3 6 4 2" xfId="34764"/>
    <cellStyle name="Normal 4 3 3 6 5" xfId="23950"/>
    <cellStyle name="Normal 4 3 3 7" xfId="2967"/>
    <cellStyle name="Normal 4 3 3 7 2" xfId="7174"/>
    <cellStyle name="Normal 4 3 3 7 2 2" xfId="18017"/>
    <cellStyle name="Normal 4 3 3 7 2 2 2" xfId="40176"/>
    <cellStyle name="Normal 4 3 3 7 2 3" xfId="29362"/>
    <cellStyle name="Normal 4 3 3 7 3" xfId="13853"/>
    <cellStyle name="Normal 4 3 3 7 3 2" xfId="36012"/>
    <cellStyle name="Normal 4 3 3 7 4" xfId="25198"/>
    <cellStyle name="Normal 4 3 3 8" xfId="4143"/>
    <cellStyle name="Normal 4 3 3 8 2" xfId="8314"/>
    <cellStyle name="Normal 4 3 3 8 2 2" xfId="19157"/>
    <cellStyle name="Normal 4 3 3 8 2 2 2" xfId="41316"/>
    <cellStyle name="Normal 4 3 3 8 2 3" xfId="30502"/>
    <cellStyle name="Normal 4 3 3 8 3" xfId="14993"/>
    <cellStyle name="Normal 4 3 3 8 3 2" xfId="37152"/>
    <cellStyle name="Normal 4 3 3 8 4" xfId="26338"/>
    <cellStyle name="Normal 4 3 3 9" xfId="4679"/>
    <cellStyle name="Normal 4 3 3 9 2" xfId="15523"/>
    <cellStyle name="Normal 4 3 3 9 2 2" xfId="37682"/>
    <cellStyle name="Normal 4 3 3 9 3" xfId="26868"/>
    <cellStyle name="Normal 4 3 4" xfId="633"/>
    <cellStyle name="Normal 4 3 4 10" xfId="22948"/>
    <cellStyle name="Normal 4 3 4 2" xfId="1248"/>
    <cellStyle name="Normal 4 3 4 2 2" xfId="2512"/>
    <cellStyle name="Normal 4 3 4 2 2 2" xfId="6721"/>
    <cellStyle name="Normal 4 3 4 2 2 2 2" xfId="17564"/>
    <cellStyle name="Normal 4 3 4 2 2 2 2 2" xfId="39723"/>
    <cellStyle name="Normal 4 3 4 2 2 2 3" xfId="28909"/>
    <cellStyle name="Normal 4 3 4 2 2 3" xfId="10987"/>
    <cellStyle name="Normal 4 3 4 2 2 3 2" xfId="21812"/>
    <cellStyle name="Normal 4 3 4 2 2 3 2 2" xfId="43971"/>
    <cellStyle name="Normal 4 3 4 2 2 3 3" xfId="33157"/>
    <cellStyle name="Normal 4 3 4 2 2 4" xfId="13400"/>
    <cellStyle name="Normal 4 3 4 2 2 4 2" xfId="35559"/>
    <cellStyle name="Normal 4 3 4 2 2 5" xfId="24745"/>
    <cellStyle name="Normal 4 3 4 2 3" xfId="3762"/>
    <cellStyle name="Normal 4 3 4 2 3 2" xfId="7969"/>
    <cellStyle name="Normal 4 3 4 2 3 2 2" xfId="18812"/>
    <cellStyle name="Normal 4 3 4 2 3 2 2 2" xfId="40971"/>
    <cellStyle name="Normal 4 3 4 2 3 2 3" xfId="30157"/>
    <cellStyle name="Normal 4 3 4 2 3 3" xfId="14648"/>
    <cellStyle name="Normal 4 3 4 2 3 3 2" xfId="36807"/>
    <cellStyle name="Normal 4 3 4 2 3 4" xfId="25993"/>
    <cellStyle name="Normal 4 3 4 2 4" xfId="5474"/>
    <cellStyle name="Normal 4 3 4 2 4 2" xfId="16318"/>
    <cellStyle name="Normal 4 3 4 2 4 2 2" xfId="38477"/>
    <cellStyle name="Normal 4 3 4 2 4 3" xfId="27663"/>
    <cellStyle name="Normal 4 3 4 2 5" xfId="9869"/>
    <cellStyle name="Normal 4 3 4 2 5 2" xfId="20698"/>
    <cellStyle name="Normal 4 3 4 2 5 2 2" xfId="42857"/>
    <cellStyle name="Normal 4 3 4 2 5 3" xfId="32043"/>
    <cellStyle name="Normal 4 3 4 2 6" xfId="12153"/>
    <cellStyle name="Normal 4 3 4 2 6 2" xfId="34313"/>
    <cellStyle name="Normal 4 3 4 2 7" xfId="23499"/>
    <cellStyle name="Normal 4 3 4 3" xfId="1960"/>
    <cellStyle name="Normal 4 3 4 3 2" xfId="6170"/>
    <cellStyle name="Normal 4 3 4 3 2 2" xfId="17013"/>
    <cellStyle name="Normal 4 3 4 3 2 2 2" xfId="39172"/>
    <cellStyle name="Normal 4 3 4 3 2 3" xfId="28358"/>
    <cellStyle name="Normal 4 3 4 3 3" xfId="10435"/>
    <cellStyle name="Normal 4 3 4 3 3 2" xfId="21261"/>
    <cellStyle name="Normal 4 3 4 3 3 2 2" xfId="43420"/>
    <cellStyle name="Normal 4 3 4 3 3 3" xfId="32606"/>
    <cellStyle name="Normal 4 3 4 3 4" xfId="12849"/>
    <cellStyle name="Normal 4 3 4 3 4 2" xfId="35008"/>
    <cellStyle name="Normal 4 3 4 3 5" xfId="24194"/>
    <cellStyle name="Normal 4 3 4 4" xfId="3211"/>
    <cellStyle name="Normal 4 3 4 4 2" xfId="7418"/>
    <cellStyle name="Normal 4 3 4 4 2 2" xfId="18261"/>
    <cellStyle name="Normal 4 3 4 4 2 2 2" xfId="40420"/>
    <cellStyle name="Normal 4 3 4 4 2 3" xfId="29606"/>
    <cellStyle name="Normal 4 3 4 4 3" xfId="14097"/>
    <cellStyle name="Normal 4 3 4 4 3 2" xfId="36256"/>
    <cellStyle name="Normal 4 3 4 4 4" xfId="25442"/>
    <cellStyle name="Normal 4 3 4 5" xfId="4387"/>
    <cellStyle name="Normal 4 3 4 5 2" xfId="8558"/>
    <cellStyle name="Normal 4 3 4 5 2 2" xfId="19401"/>
    <cellStyle name="Normal 4 3 4 5 2 2 2" xfId="41560"/>
    <cellStyle name="Normal 4 3 4 5 2 3" xfId="30746"/>
    <cellStyle name="Normal 4 3 4 5 3" xfId="15237"/>
    <cellStyle name="Normal 4 3 4 5 3 2" xfId="37396"/>
    <cellStyle name="Normal 4 3 4 5 4" xfId="26582"/>
    <cellStyle name="Normal 4 3 4 6" xfId="4923"/>
    <cellStyle name="Normal 4 3 4 6 2" xfId="15767"/>
    <cellStyle name="Normal 4 3 4 6 2 2" xfId="37926"/>
    <cellStyle name="Normal 4 3 4 6 3" xfId="27112"/>
    <cellStyle name="Normal 4 3 4 7" xfId="9216"/>
    <cellStyle name="Normal 4 3 4 7 2" xfId="20051"/>
    <cellStyle name="Normal 4 3 4 7 2 2" xfId="42210"/>
    <cellStyle name="Normal 4 3 4 7 3" xfId="31396"/>
    <cellStyle name="Normal 4 3 4 8" xfId="11601"/>
    <cellStyle name="Normal 4 3 4 8 2" xfId="33762"/>
    <cellStyle name="Normal 4 3 4 9" xfId="22416"/>
    <cellStyle name="Normal 4 3 4 9 2" xfId="44573"/>
    <cellStyle name="Normal 4 3 5" xfId="469"/>
    <cellStyle name="Normal 4 3 5 10" xfId="22785"/>
    <cellStyle name="Normal 4 3 5 2" xfId="1085"/>
    <cellStyle name="Normal 4 3 5 2 2" xfId="2349"/>
    <cellStyle name="Normal 4 3 5 2 2 2" xfId="6558"/>
    <cellStyle name="Normal 4 3 5 2 2 2 2" xfId="17401"/>
    <cellStyle name="Normal 4 3 5 2 2 2 2 2" xfId="39560"/>
    <cellStyle name="Normal 4 3 5 2 2 2 3" xfId="28746"/>
    <cellStyle name="Normal 4 3 5 2 2 3" xfId="10824"/>
    <cellStyle name="Normal 4 3 5 2 2 3 2" xfId="21649"/>
    <cellStyle name="Normal 4 3 5 2 2 3 2 2" xfId="43808"/>
    <cellStyle name="Normal 4 3 5 2 2 3 3" xfId="32994"/>
    <cellStyle name="Normal 4 3 5 2 2 4" xfId="13237"/>
    <cellStyle name="Normal 4 3 5 2 2 4 2" xfId="35396"/>
    <cellStyle name="Normal 4 3 5 2 2 5" xfId="24582"/>
    <cellStyle name="Normal 4 3 5 2 3" xfId="3599"/>
    <cellStyle name="Normal 4 3 5 2 3 2" xfId="7806"/>
    <cellStyle name="Normal 4 3 5 2 3 2 2" xfId="18649"/>
    <cellStyle name="Normal 4 3 5 2 3 2 2 2" xfId="40808"/>
    <cellStyle name="Normal 4 3 5 2 3 2 3" xfId="29994"/>
    <cellStyle name="Normal 4 3 5 2 3 3" xfId="14485"/>
    <cellStyle name="Normal 4 3 5 2 3 3 2" xfId="36644"/>
    <cellStyle name="Normal 4 3 5 2 3 4" xfId="25830"/>
    <cellStyle name="Normal 4 3 5 2 4" xfId="5311"/>
    <cellStyle name="Normal 4 3 5 2 4 2" xfId="16155"/>
    <cellStyle name="Normal 4 3 5 2 4 2 2" xfId="38314"/>
    <cellStyle name="Normal 4 3 5 2 4 3" xfId="27500"/>
    <cellStyle name="Normal 4 3 5 2 5" xfId="9706"/>
    <cellStyle name="Normal 4 3 5 2 5 2" xfId="20535"/>
    <cellStyle name="Normal 4 3 5 2 5 2 2" xfId="42694"/>
    <cellStyle name="Normal 4 3 5 2 5 3" xfId="31880"/>
    <cellStyle name="Normal 4 3 5 2 6" xfId="11990"/>
    <cellStyle name="Normal 4 3 5 2 6 2" xfId="34150"/>
    <cellStyle name="Normal 4 3 5 2 7" xfId="23336"/>
    <cellStyle name="Normal 4 3 5 3" xfId="1797"/>
    <cellStyle name="Normal 4 3 5 3 2" xfId="6007"/>
    <cellStyle name="Normal 4 3 5 3 2 2" xfId="16850"/>
    <cellStyle name="Normal 4 3 5 3 2 2 2" xfId="39009"/>
    <cellStyle name="Normal 4 3 5 3 2 3" xfId="28195"/>
    <cellStyle name="Normal 4 3 5 3 3" xfId="10272"/>
    <cellStyle name="Normal 4 3 5 3 3 2" xfId="21098"/>
    <cellStyle name="Normal 4 3 5 3 3 2 2" xfId="43257"/>
    <cellStyle name="Normal 4 3 5 3 3 3" xfId="32443"/>
    <cellStyle name="Normal 4 3 5 3 4" xfId="12686"/>
    <cellStyle name="Normal 4 3 5 3 4 2" xfId="34845"/>
    <cellStyle name="Normal 4 3 5 3 5" xfId="24031"/>
    <cellStyle name="Normal 4 3 5 4" xfId="3048"/>
    <cellStyle name="Normal 4 3 5 4 2" xfId="7255"/>
    <cellStyle name="Normal 4 3 5 4 2 2" xfId="18098"/>
    <cellStyle name="Normal 4 3 5 4 2 2 2" xfId="40257"/>
    <cellStyle name="Normal 4 3 5 4 2 3" xfId="29443"/>
    <cellStyle name="Normal 4 3 5 4 3" xfId="13934"/>
    <cellStyle name="Normal 4 3 5 4 3 2" xfId="36093"/>
    <cellStyle name="Normal 4 3 5 4 4" xfId="25279"/>
    <cellStyle name="Normal 4 3 5 5" xfId="4224"/>
    <cellStyle name="Normal 4 3 5 5 2" xfId="8395"/>
    <cellStyle name="Normal 4 3 5 5 2 2" xfId="19238"/>
    <cellStyle name="Normal 4 3 5 5 2 2 2" xfId="41397"/>
    <cellStyle name="Normal 4 3 5 5 2 3" xfId="30583"/>
    <cellStyle name="Normal 4 3 5 5 3" xfId="15074"/>
    <cellStyle name="Normal 4 3 5 5 3 2" xfId="37233"/>
    <cellStyle name="Normal 4 3 5 5 4" xfId="26419"/>
    <cellStyle name="Normal 4 3 5 6" xfId="4760"/>
    <cellStyle name="Normal 4 3 5 6 2" xfId="15604"/>
    <cellStyle name="Normal 4 3 5 6 2 2" xfId="37763"/>
    <cellStyle name="Normal 4 3 5 6 3" xfId="26949"/>
    <cellStyle name="Normal 4 3 5 7" xfId="9053"/>
    <cellStyle name="Normal 4 3 5 7 2" xfId="19888"/>
    <cellStyle name="Normal 4 3 5 7 2 2" xfId="42047"/>
    <cellStyle name="Normal 4 3 5 7 3" xfId="31233"/>
    <cellStyle name="Normal 4 3 5 8" xfId="11438"/>
    <cellStyle name="Normal 4 3 5 8 2" xfId="33599"/>
    <cellStyle name="Normal 4 3 5 9" xfId="22253"/>
    <cellStyle name="Normal 4 3 5 9 2" xfId="44410"/>
    <cellStyle name="Normal 4 3 6" xfId="845"/>
    <cellStyle name="Normal 4 3 6 10" xfId="23114"/>
    <cellStyle name="Normal 4 3 6 2" xfId="1414"/>
    <cellStyle name="Normal 4 3 6 2 2" xfId="2678"/>
    <cellStyle name="Normal 4 3 6 2 2 2" xfId="6887"/>
    <cellStyle name="Normal 4 3 6 2 2 2 2" xfId="17730"/>
    <cellStyle name="Normal 4 3 6 2 2 2 2 2" xfId="39889"/>
    <cellStyle name="Normal 4 3 6 2 2 2 3" xfId="29075"/>
    <cellStyle name="Normal 4 3 6 2 2 3" xfId="11153"/>
    <cellStyle name="Normal 4 3 6 2 2 3 2" xfId="21978"/>
    <cellStyle name="Normal 4 3 6 2 2 3 2 2" xfId="44137"/>
    <cellStyle name="Normal 4 3 6 2 2 3 3" xfId="33323"/>
    <cellStyle name="Normal 4 3 6 2 2 4" xfId="13566"/>
    <cellStyle name="Normal 4 3 6 2 2 4 2" xfId="35725"/>
    <cellStyle name="Normal 4 3 6 2 2 5" xfId="24911"/>
    <cellStyle name="Normal 4 3 6 2 3" xfId="3928"/>
    <cellStyle name="Normal 4 3 6 2 3 2" xfId="8135"/>
    <cellStyle name="Normal 4 3 6 2 3 2 2" xfId="18978"/>
    <cellStyle name="Normal 4 3 6 2 3 2 2 2" xfId="41137"/>
    <cellStyle name="Normal 4 3 6 2 3 2 3" xfId="30323"/>
    <cellStyle name="Normal 4 3 6 2 3 3" xfId="14814"/>
    <cellStyle name="Normal 4 3 6 2 3 3 2" xfId="36973"/>
    <cellStyle name="Normal 4 3 6 2 3 4" xfId="26159"/>
    <cellStyle name="Normal 4 3 6 2 4" xfId="5640"/>
    <cellStyle name="Normal 4 3 6 2 4 2" xfId="16484"/>
    <cellStyle name="Normal 4 3 6 2 4 2 2" xfId="38643"/>
    <cellStyle name="Normal 4 3 6 2 4 3" xfId="27829"/>
    <cellStyle name="Normal 4 3 6 2 5" xfId="10035"/>
    <cellStyle name="Normal 4 3 6 2 5 2" xfId="20864"/>
    <cellStyle name="Normal 4 3 6 2 5 2 2" xfId="43023"/>
    <cellStyle name="Normal 4 3 6 2 5 3" xfId="32209"/>
    <cellStyle name="Normal 4 3 6 2 6" xfId="12319"/>
    <cellStyle name="Normal 4 3 6 2 6 2" xfId="34479"/>
    <cellStyle name="Normal 4 3 6 2 7" xfId="23665"/>
    <cellStyle name="Normal 4 3 6 3" xfId="2126"/>
    <cellStyle name="Normal 4 3 6 3 2" xfId="6336"/>
    <cellStyle name="Normal 4 3 6 3 2 2" xfId="17179"/>
    <cellStyle name="Normal 4 3 6 3 2 2 2" xfId="39338"/>
    <cellStyle name="Normal 4 3 6 3 2 3" xfId="28524"/>
    <cellStyle name="Normal 4 3 6 3 3" xfId="10601"/>
    <cellStyle name="Normal 4 3 6 3 3 2" xfId="21427"/>
    <cellStyle name="Normal 4 3 6 3 3 2 2" xfId="43586"/>
    <cellStyle name="Normal 4 3 6 3 3 3" xfId="32772"/>
    <cellStyle name="Normal 4 3 6 3 4" xfId="13015"/>
    <cellStyle name="Normal 4 3 6 3 4 2" xfId="35174"/>
    <cellStyle name="Normal 4 3 6 3 5" xfId="24360"/>
    <cellStyle name="Normal 4 3 6 4" xfId="3377"/>
    <cellStyle name="Normal 4 3 6 4 2" xfId="7584"/>
    <cellStyle name="Normal 4 3 6 4 2 2" xfId="18427"/>
    <cellStyle name="Normal 4 3 6 4 2 2 2" xfId="40586"/>
    <cellStyle name="Normal 4 3 6 4 2 3" xfId="29772"/>
    <cellStyle name="Normal 4 3 6 4 3" xfId="14263"/>
    <cellStyle name="Normal 4 3 6 4 3 2" xfId="36422"/>
    <cellStyle name="Normal 4 3 6 4 4" xfId="25608"/>
    <cellStyle name="Normal 4 3 6 5" xfId="4555"/>
    <cellStyle name="Normal 4 3 6 5 2" xfId="8723"/>
    <cellStyle name="Normal 4 3 6 5 2 2" xfId="19566"/>
    <cellStyle name="Normal 4 3 6 5 2 2 2" xfId="41725"/>
    <cellStyle name="Normal 4 3 6 5 2 3" xfId="30911"/>
    <cellStyle name="Normal 4 3 6 5 3" xfId="15402"/>
    <cellStyle name="Normal 4 3 6 5 3 2" xfId="37561"/>
    <cellStyle name="Normal 4 3 6 5 4" xfId="26747"/>
    <cellStyle name="Normal 4 3 6 6" xfId="5089"/>
    <cellStyle name="Normal 4 3 6 6 2" xfId="15933"/>
    <cellStyle name="Normal 4 3 6 6 2 2" xfId="38092"/>
    <cellStyle name="Normal 4 3 6 6 3" xfId="27278"/>
    <cellStyle name="Normal 4 3 6 7" xfId="9383"/>
    <cellStyle name="Normal 4 3 6 7 2" xfId="20217"/>
    <cellStyle name="Normal 4 3 6 7 2 2" xfId="42376"/>
    <cellStyle name="Normal 4 3 6 7 3" xfId="31562"/>
    <cellStyle name="Normal 4 3 6 8" xfId="11768"/>
    <cellStyle name="Normal 4 3 6 8 2" xfId="33928"/>
    <cellStyle name="Normal 4 3 6 9" xfId="22582"/>
    <cellStyle name="Normal 4 3 6 9 2" xfId="44739"/>
    <cellStyle name="Normal 4 3 7" xfId="922"/>
    <cellStyle name="Normal 4 3 7 2" xfId="2186"/>
    <cellStyle name="Normal 4 3 7 2 2" xfId="6395"/>
    <cellStyle name="Normal 4 3 7 2 2 2" xfId="17238"/>
    <cellStyle name="Normal 4 3 7 2 2 2 2" xfId="39397"/>
    <cellStyle name="Normal 4 3 7 2 2 3" xfId="28583"/>
    <cellStyle name="Normal 4 3 7 2 3" xfId="9543"/>
    <cellStyle name="Normal 4 3 7 2 3 2" xfId="20372"/>
    <cellStyle name="Normal 4 3 7 2 3 2 2" xfId="42531"/>
    <cellStyle name="Normal 4 3 7 2 3 3" xfId="31717"/>
    <cellStyle name="Normal 4 3 7 2 4" xfId="13074"/>
    <cellStyle name="Normal 4 3 7 2 4 2" xfId="35233"/>
    <cellStyle name="Normal 4 3 7 2 5" xfId="24419"/>
    <cellStyle name="Normal 4 3 7 3" xfId="3436"/>
    <cellStyle name="Normal 4 3 7 3 2" xfId="7643"/>
    <cellStyle name="Normal 4 3 7 3 2 2" xfId="18486"/>
    <cellStyle name="Normal 4 3 7 3 2 2 2" xfId="40645"/>
    <cellStyle name="Normal 4 3 7 3 2 3" xfId="29831"/>
    <cellStyle name="Normal 4 3 7 3 3" xfId="10661"/>
    <cellStyle name="Normal 4 3 7 3 3 2" xfId="21486"/>
    <cellStyle name="Normal 4 3 7 3 3 2 2" xfId="43645"/>
    <cellStyle name="Normal 4 3 7 3 3 3" xfId="32831"/>
    <cellStyle name="Normal 4 3 7 3 4" xfId="14322"/>
    <cellStyle name="Normal 4 3 7 3 4 2" xfId="36481"/>
    <cellStyle name="Normal 4 3 7 3 5" xfId="25667"/>
    <cellStyle name="Normal 4 3 7 4" xfId="5148"/>
    <cellStyle name="Normal 4 3 7 4 2" xfId="15992"/>
    <cellStyle name="Normal 4 3 7 4 2 2" xfId="38151"/>
    <cellStyle name="Normal 4 3 7 4 3" xfId="27337"/>
    <cellStyle name="Normal 4 3 7 5" xfId="8889"/>
    <cellStyle name="Normal 4 3 7 5 2" xfId="19725"/>
    <cellStyle name="Normal 4 3 7 5 2 2" xfId="41884"/>
    <cellStyle name="Normal 4 3 7 5 3" xfId="31070"/>
    <cellStyle name="Normal 4 3 7 6" xfId="11827"/>
    <cellStyle name="Normal 4 3 7 6 2" xfId="33987"/>
    <cellStyle name="Normal 4 3 7 7" xfId="23173"/>
    <cellStyle name="Normal 4 3 8" xfId="1457"/>
    <cellStyle name="Normal 4 3 8 2" xfId="2718"/>
    <cellStyle name="Normal 4 3 8 2 2" xfId="6925"/>
    <cellStyle name="Normal 4 3 8 2 2 2" xfId="17768"/>
    <cellStyle name="Normal 4 3 8 2 2 2 2" xfId="39927"/>
    <cellStyle name="Normal 4 3 8 2 2 3" xfId="29113"/>
    <cellStyle name="Normal 4 3 8 2 3" xfId="11191"/>
    <cellStyle name="Normal 4 3 8 2 3 2" xfId="22016"/>
    <cellStyle name="Normal 4 3 8 2 3 2 2" xfId="44175"/>
    <cellStyle name="Normal 4 3 8 2 3 3" xfId="33361"/>
    <cellStyle name="Normal 4 3 8 2 4" xfId="13604"/>
    <cellStyle name="Normal 4 3 8 2 4 2" xfId="35763"/>
    <cellStyle name="Normal 4 3 8 2 5" xfId="24949"/>
    <cellStyle name="Normal 4 3 8 3" xfId="3966"/>
    <cellStyle name="Normal 4 3 8 3 2" xfId="8173"/>
    <cellStyle name="Normal 4 3 8 3 2 2" xfId="19016"/>
    <cellStyle name="Normal 4 3 8 3 2 2 2" xfId="41175"/>
    <cellStyle name="Normal 4 3 8 3 2 3" xfId="30361"/>
    <cellStyle name="Normal 4 3 8 3 3" xfId="14852"/>
    <cellStyle name="Normal 4 3 8 3 3 2" xfId="37011"/>
    <cellStyle name="Normal 4 3 8 3 4" xfId="26197"/>
    <cellStyle name="Normal 4 3 8 4" xfId="5678"/>
    <cellStyle name="Normal 4 3 8 4 2" xfId="16522"/>
    <cellStyle name="Normal 4 3 8 4 2 2" xfId="38681"/>
    <cellStyle name="Normal 4 3 8 4 3" xfId="27867"/>
    <cellStyle name="Normal 4 3 8 5" xfId="9424"/>
    <cellStyle name="Normal 4 3 8 5 2" xfId="20253"/>
    <cellStyle name="Normal 4 3 8 5 2 2" xfId="42412"/>
    <cellStyle name="Normal 4 3 8 5 3" xfId="31598"/>
    <cellStyle name="Normal 4 3 8 6" xfId="12358"/>
    <cellStyle name="Normal 4 3 8 6 2" xfId="34517"/>
    <cellStyle name="Normal 4 3 8 7" xfId="23703"/>
    <cellStyle name="Normal 4 3 9" xfId="1467"/>
    <cellStyle name="Normal 4 3 9 2" xfId="2726"/>
    <cellStyle name="Normal 4 3 9 2 2" xfId="6933"/>
    <cellStyle name="Normal 4 3 9 2 2 2" xfId="17776"/>
    <cellStyle name="Normal 4 3 9 2 2 2 2" xfId="39935"/>
    <cellStyle name="Normal 4 3 9 2 2 3" xfId="29121"/>
    <cellStyle name="Normal 4 3 9 2 3" xfId="13612"/>
    <cellStyle name="Normal 4 3 9 2 3 2" xfId="35771"/>
    <cellStyle name="Normal 4 3 9 2 4" xfId="24957"/>
    <cellStyle name="Normal 4 3 9 3" xfId="5688"/>
    <cellStyle name="Normal 4 3 9 3 2" xfId="16531"/>
    <cellStyle name="Normal 4 3 9 3 2 2" xfId="38690"/>
    <cellStyle name="Normal 4 3 9 3 3" xfId="27876"/>
    <cellStyle name="Normal 4 3 9 4" xfId="10073"/>
    <cellStyle name="Normal 4 3 9 4 2" xfId="20900"/>
    <cellStyle name="Normal 4 3 9 4 2 2" xfId="43059"/>
    <cellStyle name="Normal 4 3 9 4 3" xfId="32245"/>
    <cellStyle name="Normal 4 3 9 5" xfId="12366"/>
    <cellStyle name="Normal 4 3 9 5 2" xfId="34525"/>
    <cellStyle name="Normal 4 3 9 6" xfId="23711"/>
    <cellStyle name="Normal 4 4" xfId="226"/>
    <cellStyle name="Normal 4 4 2" xfId="1472"/>
    <cellStyle name="Normal 4 4 2 2" xfId="2731"/>
    <cellStyle name="Normal 4 4 2 2 2" xfId="6938"/>
    <cellStyle name="Normal 4 4 2 2 2 2" xfId="17781"/>
    <cellStyle name="Normal 4 4 2 2 2 2 2" xfId="39940"/>
    <cellStyle name="Normal 4 4 2 2 2 3" xfId="29126"/>
    <cellStyle name="Normal 4 4 2 2 3" xfId="13617"/>
    <cellStyle name="Normal 4 4 2 2 3 2" xfId="35776"/>
    <cellStyle name="Normal 4 4 2 2 4" xfId="24962"/>
    <cellStyle name="Normal 4 4 2 3" xfId="5693"/>
    <cellStyle name="Normal 4 4 2 3 2" xfId="16536"/>
    <cellStyle name="Normal 4 4 2 3 2 2" xfId="38695"/>
    <cellStyle name="Normal 4 4 2 3 3" xfId="27881"/>
    <cellStyle name="Normal 4 4 2 4" xfId="12371"/>
    <cellStyle name="Normal 4 4 2 4 2" xfId="34530"/>
    <cellStyle name="Normal 4 4 2 5" xfId="23716"/>
    <cellStyle name="Normal 4 4 3" xfId="1476"/>
    <cellStyle name="Normal 4 4 3 2" xfId="2735"/>
    <cellStyle name="Normal 4 4 3 2 2" xfId="6942"/>
    <cellStyle name="Normal 4 4 3 2 2 2" xfId="17785"/>
    <cellStyle name="Normal 4 4 3 2 2 2 2" xfId="39944"/>
    <cellStyle name="Normal 4 4 3 2 2 3" xfId="29130"/>
    <cellStyle name="Normal 4 4 3 2 3" xfId="13621"/>
    <cellStyle name="Normal 4 4 3 2 3 2" xfId="35780"/>
    <cellStyle name="Normal 4 4 3 2 4" xfId="24966"/>
    <cellStyle name="Normal 4 4 3 3" xfId="5697"/>
    <cellStyle name="Normal 4 4 3 3 2" xfId="16540"/>
    <cellStyle name="Normal 4 4 3 3 2 2" xfId="38699"/>
    <cellStyle name="Normal 4 4 3 3 3" xfId="27885"/>
    <cellStyle name="Normal 4 4 3 4" xfId="12375"/>
    <cellStyle name="Normal 4 4 3 4 2" xfId="34534"/>
    <cellStyle name="Normal 4 4 3 5" xfId="23720"/>
    <cellStyle name="Normal 4 4 4" xfId="1468"/>
    <cellStyle name="Normal 4 4 4 2" xfId="2727"/>
    <cellStyle name="Normal 4 4 4 2 2" xfId="6934"/>
    <cellStyle name="Normal 4 4 4 2 2 2" xfId="17777"/>
    <cellStyle name="Normal 4 4 4 2 2 2 2" xfId="39936"/>
    <cellStyle name="Normal 4 4 4 2 2 3" xfId="29122"/>
    <cellStyle name="Normal 4 4 4 2 3" xfId="13613"/>
    <cellStyle name="Normal 4 4 4 2 3 2" xfId="35772"/>
    <cellStyle name="Normal 4 4 4 2 4" xfId="24958"/>
    <cellStyle name="Normal 4 4 4 3" xfId="5689"/>
    <cellStyle name="Normal 4 4 4 3 2" xfId="16532"/>
    <cellStyle name="Normal 4 4 4 3 2 2" xfId="38691"/>
    <cellStyle name="Normal 4 4 4 3 3" xfId="27877"/>
    <cellStyle name="Normal 4 4 4 4" xfId="12367"/>
    <cellStyle name="Normal 4 4 4 4 2" xfId="34526"/>
    <cellStyle name="Normal 4 4 4 5" xfId="23712"/>
    <cellStyle name="Normal 4 5" xfId="332"/>
    <cellStyle name="Normal 4 5 10" xfId="2916"/>
    <cellStyle name="Normal 4 5 10 2" xfId="7123"/>
    <cellStyle name="Normal 4 5 10 2 2" xfId="17966"/>
    <cellStyle name="Normal 4 5 10 2 2 2" xfId="40125"/>
    <cellStyle name="Normal 4 5 10 2 3" xfId="29311"/>
    <cellStyle name="Normal 4 5 10 3" xfId="11234"/>
    <cellStyle name="Normal 4 5 10 3 2" xfId="22056"/>
    <cellStyle name="Normal 4 5 10 3 2 2" xfId="44215"/>
    <cellStyle name="Normal 4 5 10 3 3" xfId="33401"/>
    <cellStyle name="Normal 4 5 10 4" xfId="13802"/>
    <cellStyle name="Normal 4 5 10 4 2" xfId="35961"/>
    <cellStyle name="Normal 4 5 10 5" xfId="25147"/>
    <cellStyle name="Normal 4 5 11" xfId="4092"/>
    <cellStyle name="Normal 4 5 11 2" xfId="8263"/>
    <cellStyle name="Normal 4 5 11 2 2" xfId="19106"/>
    <cellStyle name="Normal 4 5 11 2 2 2" xfId="41265"/>
    <cellStyle name="Normal 4 5 11 2 3" xfId="30451"/>
    <cellStyle name="Normal 4 5 11 3" xfId="14942"/>
    <cellStyle name="Normal 4 5 11 3 2" xfId="37101"/>
    <cellStyle name="Normal 4 5 11 4" xfId="26287"/>
    <cellStyle name="Normal 4 5 12" xfId="4628"/>
    <cellStyle name="Normal 4 5 12 2" xfId="15472"/>
    <cellStyle name="Normal 4 5 12 2 2" xfId="37631"/>
    <cellStyle name="Normal 4 5 12 3" xfId="26817"/>
    <cellStyle name="Normal 4 5 13" xfId="8760"/>
    <cellStyle name="Normal 4 5 13 2" xfId="19603"/>
    <cellStyle name="Normal 4 5 13 2 2" xfId="41762"/>
    <cellStyle name="Normal 4 5 13 3" xfId="30948"/>
    <cellStyle name="Normal 4 5 14" xfId="11299"/>
    <cellStyle name="Normal 4 5 14 2" xfId="33466"/>
    <cellStyle name="Normal 4 5 15" xfId="22121"/>
    <cellStyle name="Normal 4 5 15 2" xfId="44278"/>
    <cellStyle name="Normal 4 5 16" xfId="22653"/>
    <cellStyle name="Normal 4 5 2" xfId="419"/>
    <cellStyle name="Normal 4 5 2 10" xfId="11388"/>
    <cellStyle name="Normal 4 5 2 10 2" xfId="33549"/>
    <cellStyle name="Normal 4 5 2 11" xfId="22203"/>
    <cellStyle name="Normal 4 5 2 11 2" xfId="44360"/>
    <cellStyle name="Normal 4 5 2 12" xfId="22735"/>
    <cellStyle name="Normal 4 5 2 2" xfId="747"/>
    <cellStyle name="Normal 4 5 2 2 10" xfId="23061"/>
    <cellStyle name="Normal 4 5 2 2 2" xfId="1361"/>
    <cellStyle name="Normal 4 5 2 2 2 2" xfId="2625"/>
    <cellStyle name="Normal 4 5 2 2 2 2 2" xfId="6834"/>
    <cellStyle name="Normal 4 5 2 2 2 2 2 2" xfId="17677"/>
    <cellStyle name="Normal 4 5 2 2 2 2 2 2 2" xfId="39836"/>
    <cellStyle name="Normal 4 5 2 2 2 2 2 3" xfId="29022"/>
    <cellStyle name="Normal 4 5 2 2 2 2 3" xfId="11100"/>
    <cellStyle name="Normal 4 5 2 2 2 2 3 2" xfId="21925"/>
    <cellStyle name="Normal 4 5 2 2 2 2 3 2 2" xfId="44084"/>
    <cellStyle name="Normal 4 5 2 2 2 2 3 3" xfId="33270"/>
    <cellStyle name="Normal 4 5 2 2 2 2 4" xfId="13513"/>
    <cellStyle name="Normal 4 5 2 2 2 2 4 2" xfId="35672"/>
    <cellStyle name="Normal 4 5 2 2 2 2 5" xfId="24858"/>
    <cellStyle name="Normal 4 5 2 2 2 3" xfId="3875"/>
    <cellStyle name="Normal 4 5 2 2 2 3 2" xfId="8082"/>
    <cellStyle name="Normal 4 5 2 2 2 3 2 2" xfId="18925"/>
    <cellStyle name="Normal 4 5 2 2 2 3 2 2 2" xfId="41084"/>
    <cellStyle name="Normal 4 5 2 2 2 3 2 3" xfId="30270"/>
    <cellStyle name="Normal 4 5 2 2 2 3 3" xfId="14761"/>
    <cellStyle name="Normal 4 5 2 2 2 3 3 2" xfId="36920"/>
    <cellStyle name="Normal 4 5 2 2 2 3 4" xfId="26106"/>
    <cellStyle name="Normal 4 5 2 2 2 4" xfId="5587"/>
    <cellStyle name="Normal 4 5 2 2 2 4 2" xfId="16431"/>
    <cellStyle name="Normal 4 5 2 2 2 4 2 2" xfId="38590"/>
    <cellStyle name="Normal 4 5 2 2 2 4 3" xfId="27776"/>
    <cellStyle name="Normal 4 5 2 2 2 5" xfId="9982"/>
    <cellStyle name="Normal 4 5 2 2 2 5 2" xfId="20811"/>
    <cellStyle name="Normal 4 5 2 2 2 5 2 2" xfId="42970"/>
    <cellStyle name="Normal 4 5 2 2 2 5 3" xfId="32156"/>
    <cellStyle name="Normal 4 5 2 2 2 6" xfId="12266"/>
    <cellStyle name="Normal 4 5 2 2 2 6 2" xfId="34426"/>
    <cellStyle name="Normal 4 5 2 2 2 7" xfId="23612"/>
    <cellStyle name="Normal 4 5 2 2 3" xfId="2073"/>
    <cellStyle name="Normal 4 5 2 2 3 2" xfId="6283"/>
    <cellStyle name="Normal 4 5 2 2 3 2 2" xfId="17126"/>
    <cellStyle name="Normal 4 5 2 2 3 2 2 2" xfId="39285"/>
    <cellStyle name="Normal 4 5 2 2 3 2 3" xfId="28471"/>
    <cellStyle name="Normal 4 5 2 2 3 3" xfId="10548"/>
    <cellStyle name="Normal 4 5 2 2 3 3 2" xfId="21374"/>
    <cellStyle name="Normal 4 5 2 2 3 3 2 2" xfId="43533"/>
    <cellStyle name="Normal 4 5 2 2 3 3 3" xfId="32719"/>
    <cellStyle name="Normal 4 5 2 2 3 4" xfId="12962"/>
    <cellStyle name="Normal 4 5 2 2 3 4 2" xfId="35121"/>
    <cellStyle name="Normal 4 5 2 2 3 5" xfId="24307"/>
    <cellStyle name="Normal 4 5 2 2 4" xfId="3324"/>
    <cellStyle name="Normal 4 5 2 2 4 2" xfId="7531"/>
    <cellStyle name="Normal 4 5 2 2 4 2 2" xfId="18374"/>
    <cellStyle name="Normal 4 5 2 2 4 2 2 2" xfId="40533"/>
    <cellStyle name="Normal 4 5 2 2 4 2 3" xfId="29719"/>
    <cellStyle name="Normal 4 5 2 2 4 3" xfId="14210"/>
    <cellStyle name="Normal 4 5 2 2 4 3 2" xfId="36369"/>
    <cellStyle name="Normal 4 5 2 2 4 4" xfId="25555"/>
    <cellStyle name="Normal 4 5 2 2 5" xfId="4500"/>
    <cellStyle name="Normal 4 5 2 2 5 2" xfId="8671"/>
    <cellStyle name="Normal 4 5 2 2 5 2 2" xfId="19514"/>
    <cellStyle name="Normal 4 5 2 2 5 2 2 2" xfId="41673"/>
    <cellStyle name="Normal 4 5 2 2 5 2 3" xfId="30859"/>
    <cellStyle name="Normal 4 5 2 2 5 3" xfId="15350"/>
    <cellStyle name="Normal 4 5 2 2 5 3 2" xfId="37509"/>
    <cellStyle name="Normal 4 5 2 2 5 4" xfId="26695"/>
    <cellStyle name="Normal 4 5 2 2 6" xfId="5036"/>
    <cellStyle name="Normal 4 5 2 2 6 2" xfId="15880"/>
    <cellStyle name="Normal 4 5 2 2 6 2 2" xfId="38039"/>
    <cellStyle name="Normal 4 5 2 2 6 3" xfId="27225"/>
    <cellStyle name="Normal 4 5 2 2 7" xfId="9329"/>
    <cellStyle name="Normal 4 5 2 2 7 2" xfId="20164"/>
    <cellStyle name="Normal 4 5 2 2 7 2 2" xfId="42323"/>
    <cellStyle name="Normal 4 5 2 2 7 3" xfId="31509"/>
    <cellStyle name="Normal 4 5 2 2 8" xfId="11714"/>
    <cellStyle name="Normal 4 5 2 2 8 2" xfId="33875"/>
    <cellStyle name="Normal 4 5 2 2 9" xfId="22529"/>
    <cellStyle name="Normal 4 5 2 2 9 2" xfId="44686"/>
    <cellStyle name="Normal 4 5 2 3" xfId="583"/>
    <cellStyle name="Normal 4 5 2 3 10" xfId="22898"/>
    <cellStyle name="Normal 4 5 2 3 2" xfId="1198"/>
    <cellStyle name="Normal 4 5 2 3 2 2" xfId="2462"/>
    <cellStyle name="Normal 4 5 2 3 2 2 2" xfId="6671"/>
    <cellStyle name="Normal 4 5 2 3 2 2 2 2" xfId="17514"/>
    <cellStyle name="Normal 4 5 2 3 2 2 2 2 2" xfId="39673"/>
    <cellStyle name="Normal 4 5 2 3 2 2 2 3" xfId="28859"/>
    <cellStyle name="Normal 4 5 2 3 2 2 3" xfId="10937"/>
    <cellStyle name="Normal 4 5 2 3 2 2 3 2" xfId="21762"/>
    <cellStyle name="Normal 4 5 2 3 2 2 3 2 2" xfId="43921"/>
    <cellStyle name="Normal 4 5 2 3 2 2 3 3" xfId="33107"/>
    <cellStyle name="Normal 4 5 2 3 2 2 4" xfId="13350"/>
    <cellStyle name="Normal 4 5 2 3 2 2 4 2" xfId="35509"/>
    <cellStyle name="Normal 4 5 2 3 2 2 5" xfId="24695"/>
    <cellStyle name="Normal 4 5 2 3 2 3" xfId="3712"/>
    <cellStyle name="Normal 4 5 2 3 2 3 2" xfId="7919"/>
    <cellStyle name="Normal 4 5 2 3 2 3 2 2" xfId="18762"/>
    <cellStyle name="Normal 4 5 2 3 2 3 2 2 2" xfId="40921"/>
    <cellStyle name="Normal 4 5 2 3 2 3 2 3" xfId="30107"/>
    <cellStyle name="Normal 4 5 2 3 2 3 3" xfId="14598"/>
    <cellStyle name="Normal 4 5 2 3 2 3 3 2" xfId="36757"/>
    <cellStyle name="Normal 4 5 2 3 2 3 4" xfId="25943"/>
    <cellStyle name="Normal 4 5 2 3 2 4" xfId="5424"/>
    <cellStyle name="Normal 4 5 2 3 2 4 2" xfId="16268"/>
    <cellStyle name="Normal 4 5 2 3 2 4 2 2" xfId="38427"/>
    <cellStyle name="Normal 4 5 2 3 2 4 3" xfId="27613"/>
    <cellStyle name="Normal 4 5 2 3 2 5" xfId="9819"/>
    <cellStyle name="Normal 4 5 2 3 2 5 2" xfId="20648"/>
    <cellStyle name="Normal 4 5 2 3 2 5 2 2" xfId="42807"/>
    <cellStyle name="Normal 4 5 2 3 2 5 3" xfId="31993"/>
    <cellStyle name="Normal 4 5 2 3 2 6" xfId="12103"/>
    <cellStyle name="Normal 4 5 2 3 2 6 2" xfId="34263"/>
    <cellStyle name="Normal 4 5 2 3 2 7" xfId="23449"/>
    <cellStyle name="Normal 4 5 2 3 3" xfId="1910"/>
    <cellStyle name="Normal 4 5 2 3 3 2" xfId="6120"/>
    <cellStyle name="Normal 4 5 2 3 3 2 2" xfId="16963"/>
    <cellStyle name="Normal 4 5 2 3 3 2 2 2" xfId="39122"/>
    <cellStyle name="Normal 4 5 2 3 3 2 3" xfId="28308"/>
    <cellStyle name="Normal 4 5 2 3 3 3" xfId="10385"/>
    <cellStyle name="Normal 4 5 2 3 3 3 2" xfId="21211"/>
    <cellStyle name="Normal 4 5 2 3 3 3 2 2" xfId="43370"/>
    <cellStyle name="Normal 4 5 2 3 3 3 3" xfId="32556"/>
    <cellStyle name="Normal 4 5 2 3 3 4" xfId="12799"/>
    <cellStyle name="Normal 4 5 2 3 3 4 2" xfId="34958"/>
    <cellStyle name="Normal 4 5 2 3 3 5" xfId="24144"/>
    <cellStyle name="Normal 4 5 2 3 4" xfId="3161"/>
    <cellStyle name="Normal 4 5 2 3 4 2" xfId="7368"/>
    <cellStyle name="Normal 4 5 2 3 4 2 2" xfId="18211"/>
    <cellStyle name="Normal 4 5 2 3 4 2 2 2" xfId="40370"/>
    <cellStyle name="Normal 4 5 2 3 4 2 3" xfId="29556"/>
    <cellStyle name="Normal 4 5 2 3 4 3" xfId="14047"/>
    <cellStyle name="Normal 4 5 2 3 4 3 2" xfId="36206"/>
    <cellStyle name="Normal 4 5 2 3 4 4" xfId="25392"/>
    <cellStyle name="Normal 4 5 2 3 5" xfId="4337"/>
    <cellStyle name="Normal 4 5 2 3 5 2" xfId="8508"/>
    <cellStyle name="Normal 4 5 2 3 5 2 2" xfId="19351"/>
    <cellStyle name="Normal 4 5 2 3 5 2 2 2" xfId="41510"/>
    <cellStyle name="Normal 4 5 2 3 5 2 3" xfId="30696"/>
    <cellStyle name="Normal 4 5 2 3 5 3" xfId="15187"/>
    <cellStyle name="Normal 4 5 2 3 5 3 2" xfId="37346"/>
    <cellStyle name="Normal 4 5 2 3 5 4" xfId="26532"/>
    <cellStyle name="Normal 4 5 2 3 6" xfId="4873"/>
    <cellStyle name="Normal 4 5 2 3 6 2" xfId="15717"/>
    <cellStyle name="Normal 4 5 2 3 6 2 2" xfId="37876"/>
    <cellStyle name="Normal 4 5 2 3 6 3" xfId="27062"/>
    <cellStyle name="Normal 4 5 2 3 7" xfId="9166"/>
    <cellStyle name="Normal 4 5 2 3 7 2" xfId="20001"/>
    <cellStyle name="Normal 4 5 2 3 7 2 2" xfId="42160"/>
    <cellStyle name="Normal 4 5 2 3 7 3" xfId="31346"/>
    <cellStyle name="Normal 4 5 2 3 8" xfId="11551"/>
    <cellStyle name="Normal 4 5 2 3 8 2" xfId="33712"/>
    <cellStyle name="Normal 4 5 2 3 9" xfId="22366"/>
    <cellStyle name="Normal 4 5 2 3 9 2" xfId="44523"/>
    <cellStyle name="Normal 4 5 2 4" xfId="1035"/>
    <cellStyle name="Normal 4 5 2 4 2" xfId="2299"/>
    <cellStyle name="Normal 4 5 2 4 2 2" xfId="6508"/>
    <cellStyle name="Normal 4 5 2 4 2 2 2" xfId="17351"/>
    <cellStyle name="Normal 4 5 2 4 2 2 2 2" xfId="39510"/>
    <cellStyle name="Normal 4 5 2 4 2 2 3" xfId="28696"/>
    <cellStyle name="Normal 4 5 2 4 2 3" xfId="9656"/>
    <cellStyle name="Normal 4 5 2 4 2 3 2" xfId="20485"/>
    <cellStyle name="Normal 4 5 2 4 2 3 2 2" xfId="42644"/>
    <cellStyle name="Normal 4 5 2 4 2 3 3" xfId="31830"/>
    <cellStyle name="Normal 4 5 2 4 2 4" xfId="13187"/>
    <cellStyle name="Normal 4 5 2 4 2 4 2" xfId="35346"/>
    <cellStyle name="Normal 4 5 2 4 2 5" xfId="24532"/>
    <cellStyle name="Normal 4 5 2 4 3" xfId="3549"/>
    <cellStyle name="Normal 4 5 2 4 3 2" xfId="7756"/>
    <cellStyle name="Normal 4 5 2 4 3 2 2" xfId="18599"/>
    <cellStyle name="Normal 4 5 2 4 3 2 2 2" xfId="40758"/>
    <cellStyle name="Normal 4 5 2 4 3 2 3" xfId="29944"/>
    <cellStyle name="Normal 4 5 2 4 3 3" xfId="10774"/>
    <cellStyle name="Normal 4 5 2 4 3 3 2" xfId="21599"/>
    <cellStyle name="Normal 4 5 2 4 3 3 2 2" xfId="43758"/>
    <cellStyle name="Normal 4 5 2 4 3 3 3" xfId="32944"/>
    <cellStyle name="Normal 4 5 2 4 3 4" xfId="14435"/>
    <cellStyle name="Normal 4 5 2 4 3 4 2" xfId="36594"/>
    <cellStyle name="Normal 4 5 2 4 3 5" xfId="25780"/>
    <cellStyle name="Normal 4 5 2 4 4" xfId="5261"/>
    <cellStyle name="Normal 4 5 2 4 4 2" xfId="16105"/>
    <cellStyle name="Normal 4 5 2 4 4 2 2" xfId="38264"/>
    <cellStyle name="Normal 4 5 2 4 4 3" xfId="27450"/>
    <cellStyle name="Normal 4 5 2 4 5" xfId="9003"/>
    <cellStyle name="Normal 4 5 2 4 5 2" xfId="19838"/>
    <cellStyle name="Normal 4 5 2 4 5 2 2" xfId="41997"/>
    <cellStyle name="Normal 4 5 2 4 5 3" xfId="31183"/>
    <cellStyle name="Normal 4 5 2 4 6" xfId="11940"/>
    <cellStyle name="Normal 4 5 2 4 6 2" xfId="34100"/>
    <cellStyle name="Normal 4 5 2 4 7" xfId="23286"/>
    <cellStyle name="Normal 4 5 2 5" xfId="1747"/>
    <cellStyle name="Normal 4 5 2 5 2" xfId="5957"/>
    <cellStyle name="Normal 4 5 2 5 2 2" xfId="16800"/>
    <cellStyle name="Normal 4 5 2 5 2 2 2" xfId="38959"/>
    <cellStyle name="Normal 4 5 2 5 2 3" xfId="28145"/>
    <cellStyle name="Normal 4 5 2 5 3" xfId="9491"/>
    <cellStyle name="Normal 4 5 2 5 3 2" xfId="20320"/>
    <cellStyle name="Normal 4 5 2 5 3 2 2" xfId="42479"/>
    <cellStyle name="Normal 4 5 2 5 3 3" xfId="31665"/>
    <cellStyle name="Normal 4 5 2 5 4" xfId="12636"/>
    <cellStyle name="Normal 4 5 2 5 4 2" xfId="34795"/>
    <cellStyle name="Normal 4 5 2 5 5" xfId="23981"/>
    <cellStyle name="Normal 4 5 2 6" xfId="2998"/>
    <cellStyle name="Normal 4 5 2 6 2" xfId="7205"/>
    <cellStyle name="Normal 4 5 2 6 2 2" xfId="18048"/>
    <cellStyle name="Normal 4 5 2 6 2 2 2" xfId="40207"/>
    <cellStyle name="Normal 4 5 2 6 2 3" xfId="29393"/>
    <cellStyle name="Normal 4 5 2 6 3" xfId="10222"/>
    <cellStyle name="Normal 4 5 2 6 3 2" xfId="21048"/>
    <cellStyle name="Normal 4 5 2 6 3 2 2" xfId="43207"/>
    <cellStyle name="Normal 4 5 2 6 3 3" xfId="32393"/>
    <cellStyle name="Normal 4 5 2 6 4" xfId="13884"/>
    <cellStyle name="Normal 4 5 2 6 4 2" xfId="36043"/>
    <cellStyle name="Normal 4 5 2 6 5" xfId="25229"/>
    <cellStyle name="Normal 4 5 2 7" xfId="4174"/>
    <cellStyle name="Normal 4 5 2 7 2" xfId="8345"/>
    <cellStyle name="Normal 4 5 2 7 2 2" xfId="19188"/>
    <cellStyle name="Normal 4 5 2 7 2 2 2" xfId="41347"/>
    <cellStyle name="Normal 4 5 2 7 2 3" xfId="30533"/>
    <cellStyle name="Normal 4 5 2 7 3" xfId="15024"/>
    <cellStyle name="Normal 4 5 2 7 3 2" xfId="37183"/>
    <cellStyle name="Normal 4 5 2 7 4" xfId="26369"/>
    <cellStyle name="Normal 4 5 2 8" xfId="4710"/>
    <cellStyle name="Normal 4 5 2 8 2" xfId="15554"/>
    <cellStyle name="Normal 4 5 2 8 2 2" xfId="37713"/>
    <cellStyle name="Normal 4 5 2 8 3" xfId="26899"/>
    <cellStyle name="Normal 4 5 2 9" xfId="8837"/>
    <cellStyle name="Normal 4 5 2 9 2" xfId="19673"/>
    <cellStyle name="Normal 4 5 2 9 2 2" xfId="41832"/>
    <cellStyle name="Normal 4 5 2 9 3" xfId="31018"/>
    <cellStyle name="Normal 4 5 3" xfId="664"/>
    <cellStyle name="Normal 4 5 3 10" xfId="22979"/>
    <cellStyle name="Normal 4 5 3 2" xfId="1279"/>
    <cellStyle name="Normal 4 5 3 2 2" xfId="2543"/>
    <cellStyle name="Normal 4 5 3 2 2 2" xfId="6752"/>
    <cellStyle name="Normal 4 5 3 2 2 2 2" xfId="17595"/>
    <cellStyle name="Normal 4 5 3 2 2 2 2 2" xfId="39754"/>
    <cellStyle name="Normal 4 5 3 2 2 2 3" xfId="28940"/>
    <cellStyle name="Normal 4 5 3 2 2 3" xfId="11018"/>
    <cellStyle name="Normal 4 5 3 2 2 3 2" xfId="21843"/>
    <cellStyle name="Normal 4 5 3 2 2 3 2 2" xfId="44002"/>
    <cellStyle name="Normal 4 5 3 2 2 3 3" xfId="33188"/>
    <cellStyle name="Normal 4 5 3 2 2 4" xfId="13431"/>
    <cellStyle name="Normal 4 5 3 2 2 4 2" xfId="35590"/>
    <cellStyle name="Normal 4 5 3 2 2 5" xfId="24776"/>
    <cellStyle name="Normal 4 5 3 2 3" xfId="3793"/>
    <cellStyle name="Normal 4 5 3 2 3 2" xfId="8000"/>
    <cellStyle name="Normal 4 5 3 2 3 2 2" xfId="18843"/>
    <cellStyle name="Normal 4 5 3 2 3 2 2 2" xfId="41002"/>
    <cellStyle name="Normal 4 5 3 2 3 2 3" xfId="30188"/>
    <cellStyle name="Normal 4 5 3 2 3 3" xfId="14679"/>
    <cellStyle name="Normal 4 5 3 2 3 3 2" xfId="36838"/>
    <cellStyle name="Normal 4 5 3 2 3 4" xfId="26024"/>
    <cellStyle name="Normal 4 5 3 2 4" xfId="5505"/>
    <cellStyle name="Normal 4 5 3 2 4 2" xfId="16349"/>
    <cellStyle name="Normal 4 5 3 2 4 2 2" xfId="38508"/>
    <cellStyle name="Normal 4 5 3 2 4 3" xfId="27694"/>
    <cellStyle name="Normal 4 5 3 2 5" xfId="9900"/>
    <cellStyle name="Normal 4 5 3 2 5 2" xfId="20729"/>
    <cellStyle name="Normal 4 5 3 2 5 2 2" xfId="42888"/>
    <cellStyle name="Normal 4 5 3 2 5 3" xfId="32074"/>
    <cellStyle name="Normal 4 5 3 2 6" xfId="12184"/>
    <cellStyle name="Normal 4 5 3 2 6 2" xfId="34344"/>
    <cellStyle name="Normal 4 5 3 2 7" xfId="23530"/>
    <cellStyle name="Normal 4 5 3 3" xfId="1991"/>
    <cellStyle name="Normal 4 5 3 3 2" xfId="6201"/>
    <cellStyle name="Normal 4 5 3 3 2 2" xfId="17044"/>
    <cellStyle name="Normal 4 5 3 3 2 2 2" xfId="39203"/>
    <cellStyle name="Normal 4 5 3 3 2 3" xfId="28389"/>
    <cellStyle name="Normal 4 5 3 3 3" xfId="10466"/>
    <cellStyle name="Normal 4 5 3 3 3 2" xfId="21292"/>
    <cellStyle name="Normal 4 5 3 3 3 2 2" xfId="43451"/>
    <cellStyle name="Normal 4 5 3 3 3 3" xfId="32637"/>
    <cellStyle name="Normal 4 5 3 3 4" xfId="12880"/>
    <cellStyle name="Normal 4 5 3 3 4 2" xfId="35039"/>
    <cellStyle name="Normal 4 5 3 3 5" xfId="24225"/>
    <cellStyle name="Normal 4 5 3 4" xfId="3242"/>
    <cellStyle name="Normal 4 5 3 4 2" xfId="7449"/>
    <cellStyle name="Normal 4 5 3 4 2 2" xfId="18292"/>
    <cellStyle name="Normal 4 5 3 4 2 2 2" xfId="40451"/>
    <cellStyle name="Normal 4 5 3 4 2 3" xfId="29637"/>
    <cellStyle name="Normal 4 5 3 4 3" xfId="14128"/>
    <cellStyle name="Normal 4 5 3 4 3 2" xfId="36287"/>
    <cellStyle name="Normal 4 5 3 4 4" xfId="25473"/>
    <cellStyle name="Normal 4 5 3 5" xfId="4418"/>
    <cellStyle name="Normal 4 5 3 5 2" xfId="8589"/>
    <cellStyle name="Normal 4 5 3 5 2 2" xfId="19432"/>
    <cellStyle name="Normal 4 5 3 5 2 2 2" xfId="41591"/>
    <cellStyle name="Normal 4 5 3 5 2 3" xfId="30777"/>
    <cellStyle name="Normal 4 5 3 5 3" xfId="15268"/>
    <cellStyle name="Normal 4 5 3 5 3 2" xfId="37427"/>
    <cellStyle name="Normal 4 5 3 5 4" xfId="26613"/>
    <cellStyle name="Normal 4 5 3 6" xfId="4954"/>
    <cellStyle name="Normal 4 5 3 6 2" xfId="15798"/>
    <cellStyle name="Normal 4 5 3 6 2 2" xfId="37957"/>
    <cellStyle name="Normal 4 5 3 6 3" xfId="27143"/>
    <cellStyle name="Normal 4 5 3 7" xfId="9247"/>
    <cellStyle name="Normal 4 5 3 7 2" xfId="20082"/>
    <cellStyle name="Normal 4 5 3 7 2 2" xfId="42241"/>
    <cellStyle name="Normal 4 5 3 7 3" xfId="31427"/>
    <cellStyle name="Normal 4 5 3 8" xfId="11632"/>
    <cellStyle name="Normal 4 5 3 8 2" xfId="33793"/>
    <cellStyle name="Normal 4 5 3 9" xfId="22447"/>
    <cellStyle name="Normal 4 5 3 9 2" xfId="44604"/>
    <cellStyle name="Normal 4 5 4" xfId="500"/>
    <cellStyle name="Normal 4 5 4 10" xfId="22816"/>
    <cellStyle name="Normal 4 5 4 2" xfId="1116"/>
    <cellStyle name="Normal 4 5 4 2 2" xfId="2380"/>
    <cellStyle name="Normal 4 5 4 2 2 2" xfId="6589"/>
    <cellStyle name="Normal 4 5 4 2 2 2 2" xfId="17432"/>
    <cellStyle name="Normal 4 5 4 2 2 2 2 2" xfId="39591"/>
    <cellStyle name="Normal 4 5 4 2 2 2 3" xfId="28777"/>
    <cellStyle name="Normal 4 5 4 2 2 3" xfId="10855"/>
    <cellStyle name="Normal 4 5 4 2 2 3 2" xfId="21680"/>
    <cellStyle name="Normal 4 5 4 2 2 3 2 2" xfId="43839"/>
    <cellStyle name="Normal 4 5 4 2 2 3 3" xfId="33025"/>
    <cellStyle name="Normal 4 5 4 2 2 4" xfId="13268"/>
    <cellStyle name="Normal 4 5 4 2 2 4 2" xfId="35427"/>
    <cellStyle name="Normal 4 5 4 2 2 5" xfId="24613"/>
    <cellStyle name="Normal 4 5 4 2 3" xfId="3630"/>
    <cellStyle name="Normal 4 5 4 2 3 2" xfId="7837"/>
    <cellStyle name="Normal 4 5 4 2 3 2 2" xfId="18680"/>
    <cellStyle name="Normal 4 5 4 2 3 2 2 2" xfId="40839"/>
    <cellStyle name="Normal 4 5 4 2 3 2 3" xfId="30025"/>
    <cellStyle name="Normal 4 5 4 2 3 3" xfId="14516"/>
    <cellStyle name="Normal 4 5 4 2 3 3 2" xfId="36675"/>
    <cellStyle name="Normal 4 5 4 2 3 4" xfId="25861"/>
    <cellStyle name="Normal 4 5 4 2 4" xfId="5342"/>
    <cellStyle name="Normal 4 5 4 2 4 2" xfId="16186"/>
    <cellStyle name="Normal 4 5 4 2 4 2 2" xfId="38345"/>
    <cellStyle name="Normal 4 5 4 2 4 3" xfId="27531"/>
    <cellStyle name="Normal 4 5 4 2 5" xfId="9737"/>
    <cellStyle name="Normal 4 5 4 2 5 2" xfId="20566"/>
    <cellStyle name="Normal 4 5 4 2 5 2 2" xfId="42725"/>
    <cellStyle name="Normal 4 5 4 2 5 3" xfId="31911"/>
    <cellStyle name="Normal 4 5 4 2 6" xfId="12021"/>
    <cellStyle name="Normal 4 5 4 2 6 2" xfId="34181"/>
    <cellStyle name="Normal 4 5 4 2 7" xfId="23367"/>
    <cellStyle name="Normal 4 5 4 3" xfId="1828"/>
    <cellStyle name="Normal 4 5 4 3 2" xfId="6038"/>
    <cellStyle name="Normal 4 5 4 3 2 2" xfId="16881"/>
    <cellStyle name="Normal 4 5 4 3 2 2 2" xfId="39040"/>
    <cellStyle name="Normal 4 5 4 3 2 3" xfId="28226"/>
    <cellStyle name="Normal 4 5 4 3 3" xfId="10303"/>
    <cellStyle name="Normal 4 5 4 3 3 2" xfId="21129"/>
    <cellStyle name="Normal 4 5 4 3 3 2 2" xfId="43288"/>
    <cellStyle name="Normal 4 5 4 3 3 3" xfId="32474"/>
    <cellStyle name="Normal 4 5 4 3 4" xfId="12717"/>
    <cellStyle name="Normal 4 5 4 3 4 2" xfId="34876"/>
    <cellStyle name="Normal 4 5 4 3 5" xfId="24062"/>
    <cellStyle name="Normal 4 5 4 4" xfId="3079"/>
    <cellStyle name="Normal 4 5 4 4 2" xfId="7286"/>
    <cellStyle name="Normal 4 5 4 4 2 2" xfId="18129"/>
    <cellStyle name="Normal 4 5 4 4 2 2 2" xfId="40288"/>
    <cellStyle name="Normal 4 5 4 4 2 3" xfId="29474"/>
    <cellStyle name="Normal 4 5 4 4 3" xfId="13965"/>
    <cellStyle name="Normal 4 5 4 4 3 2" xfId="36124"/>
    <cellStyle name="Normal 4 5 4 4 4" xfId="25310"/>
    <cellStyle name="Normal 4 5 4 5" xfId="4255"/>
    <cellStyle name="Normal 4 5 4 5 2" xfId="8426"/>
    <cellStyle name="Normal 4 5 4 5 2 2" xfId="19269"/>
    <cellStyle name="Normal 4 5 4 5 2 2 2" xfId="41428"/>
    <cellStyle name="Normal 4 5 4 5 2 3" xfId="30614"/>
    <cellStyle name="Normal 4 5 4 5 3" xfId="15105"/>
    <cellStyle name="Normal 4 5 4 5 3 2" xfId="37264"/>
    <cellStyle name="Normal 4 5 4 5 4" xfId="26450"/>
    <cellStyle name="Normal 4 5 4 6" xfId="4791"/>
    <cellStyle name="Normal 4 5 4 6 2" xfId="15635"/>
    <cellStyle name="Normal 4 5 4 6 2 2" xfId="37794"/>
    <cellStyle name="Normal 4 5 4 6 3" xfId="26980"/>
    <cellStyle name="Normal 4 5 4 7" xfId="9084"/>
    <cellStyle name="Normal 4 5 4 7 2" xfId="19919"/>
    <cellStyle name="Normal 4 5 4 7 2 2" xfId="42078"/>
    <cellStyle name="Normal 4 5 4 7 3" xfId="31264"/>
    <cellStyle name="Normal 4 5 4 8" xfId="11469"/>
    <cellStyle name="Normal 4 5 4 8 2" xfId="33630"/>
    <cellStyle name="Normal 4 5 4 9" xfId="22284"/>
    <cellStyle name="Normal 4 5 4 9 2" xfId="44441"/>
    <cellStyle name="Normal 4 5 5" xfId="842"/>
    <cellStyle name="Normal 4 5 5 10" xfId="23111"/>
    <cellStyle name="Normal 4 5 5 2" xfId="1411"/>
    <cellStyle name="Normal 4 5 5 2 2" xfId="2675"/>
    <cellStyle name="Normal 4 5 5 2 2 2" xfId="6884"/>
    <cellStyle name="Normal 4 5 5 2 2 2 2" xfId="17727"/>
    <cellStyle name="Normal 4 5 5 2 2 2 2 2" xfId="39886"/>
    <cellStyle name="Normal 4 5 5 2 2 2 3" xfId="29072"/>
    <cellStyle name="Normal 4 5 5 2 2 3" xfId="11150"/>
    <cellStyle name="Normal 4 5 5 2 2 3 2" xfId="21975"/>
    <cellStyle name="Normal 4 5 5 2 2 3 2 2" xfId="44134"/>
    <cellStyle name="Normal 4 5 5 2 2 3 3" xfId="33320"/>
    <cellStyle name="Normal 4 5 5 2 2 4" xfId="13563"/>
    <cellStyle name="Normal 4 5 5 2 2 4 2" xfId="35722"/>
    <cellStyle name="Normal 4 5 5 2 2 5" xfId="24908"/>
    <cellStyle name="Normal 4 5 5 2 3" xfId="3925"/>
    <cellStyle name="Normal 4 5 5 2 3 2" xfId="8132"/>
    <cellStyle name="Normal 4 5 5 2 3 2 2" xfId="18975"/>
    <cellStyle name="Normal 4 5 5 2 3 2 2 2" xfId="41134"/>
    <cellStyle name="Normal 4 5 5 2 3 2 3" xfId="30320"/>
    <cellStyle name="Normal 4 5 5 2 3 3" xfId="14811"/>
    <cellStyle name="Normal 4 5 5 2 3 3 2" xfId="36970"/>
    <cellStyle name="Normal 4 5 5 2 3 4" xfId="26156"/>
    <cellStyle name="Normal 4 5 5 2 4" xfId="5637"/>
    <cellStyle name="Normal 4 5 5 2 4 2" xfId="16481"/>
    <cellStyle name="Normal 4 5 5 2 4 2 2" xfId="38640"/>
    <cellStyle name="Normal 4 5 5 2 4 3" xfId="27826"/>
    <cellStyle name="Normal 4 5 5 2 5" xfId="10032"/>
    <cellStyle name="Normal 4 5 5 2 5 2" xfId="20861"/>
    <cellStyle name="Normal 4 5 5 2 5 2 2" xfId="43020"/>
    <cellStyle name="Normal 4 5 5 2 5 3" xfId="32206"/>
    <cellStyle name="Normal 4 5 5 2 6" xfId="12316"/>
    <cellStyle name="Normal 4 5 5 2 6 2" xfId="34476"/>
    <cellStyle name="Normal 4 5 5 2 7" xfId="23662"/>
    <cellStyle name="Normal 4 5 5 3" xfId="2123"/>
    <cellStyle name="Normal 4 5 5 3 2" xfId="6333"/>
    <cellStyle name="Normal 4 5 5 3 2 2" xfId="17176"/>
    <cellStyle name="Normal 4 5 5 3 2 2 2" xfId="39335"/>
    <cellStyle name="Normal 4 5 5 3 2 3" xfId="28521"/>
    <cellStyle name="Normal 4 5 5 3 3" xfId="10598"/>
    <cellStyle name="Normal 4 5 5 3 3 2" xfId="21424"/>
    <cellStyle name="Normal 4 5 5 3 3 2 2" xfId="43583"/>
    <cellStyle name="Normal 4 5 5 3 3 3" xfId="32769"/>
    <cellStyle name="Normal 4 5 5 3 4" xfId="13012"/>
    <cellStyle name="Normal 4 5 5 3 4 2" xfId="35171"/>
    <cellStyle name="Normal 4 5 5 3 5" xfId="24357"/>
    <cellStyle name="Normal 4 5 5 4" xfId="3374"/>
    <cellStyle name="Normal 4 5 5 4 2" xfId="7581"/>
    <cellStyle name="Normal 4 5 5 4 2 2" xfId="18424"/>
    <cellStyle name="Normal 4 5 5 4 2 2 2" xfId="40583"/>
    <cellStyle name="Normal 4 5 5 4 2 3" xfId="29769"/>
    <cellStyle name="Normal 4 5 5 4 3" xfId="14260"/>
    <cellStyle name="Normal 4 5 5 4 3 2" xfId="36419"/>
    <cellStyle name="Normal 4 5 5 4 4" xfId="25605"/>
    <cellStyle name="Normal 4 5 5 5" xfId="4552"/>
    <cellStyle name="Normal 4 5 5 5 2" xfId="8720"/>
    <cellStyle name="Normal 4 5 5 5 2 2" xfId="19563"/>
    <cellStyle name="Normal 4 5 5 5 2 2 2" xfId="41722"/>
    <cellStyle name="Normal 4 5 5 5 2 3" xfId="30908"/>
    <cellStyle name="Normal 4 5 5 5 3" xfId="15399"/>
    <cellStyle name="Normal 4 5 5 5 3 2" xfId="37558"/>
    <cellStyle name="Normal 4 5 5 5 4" xfId="26744"/>
    <cellStyle name="Normal 4 5 5 6" xfId="5086"/>
    <cellStyle name="Normal 4 5 5 6 2" xfId="15930"/>
    <cellStyle name="Normal 4 5 5 6 2 2" xfId="38089"/>
    <cellStyle name="Normal 4 5 5 6 3" xfId="27275"/>
    <cellStyle name="Normal 4 5 5 7" xfId="9380"/>
    <cellStyle name="Normal 4 5 5 7 2" xfId="20214"/>
    <cellStyle name="Normal 4 5 5 7 2 2" xfId="42373"/>
    <cellStyle name="Normal 4 5 5 7 3" xfId="31559"/>
    <cellStyle name="Normal 4 5 5 8" xfId="11765"/>
    <cellStyle name="Normal 4 5 5 8 2" xfId="33925"/>
    <cellStyle name="Normal 4 5 5 9" xfId="22579"/>
    <cellStyle name="Normal 4 5 5 9 2" xfId="44736"/>
    <cellStyle name="Normal 4 5 6" xfId="953"/>
    <cellStyle name="Normal 4 5 6 2" xfId="2217"/>
    <cellStyle name="Normal 4 5 6 2 2" xfId="6426"/>
    <cellStyle name="Normal 4 5 6 2 2 2" xfId="17269"/>
    <cellStyle name="Normal 4 5 6 2 2 2 2" xfId="39428"/>
    <cellStyle name="Normal 4 5 6 2 2 3" xfId="28614"/>
    <cellStyle name="Normal 4 5 6 2 3" xfId="9574"/>
    <cellStyle name="Normal 4 5 6 2 3 2" xfId="20403"/>
    <cellStyle name="Normal 4 5 6 2 3 2 2" xfId="42562"/>
    <cellStyle name="Normal 4 5 6 2 3 3" xfId="31748"/>
    <cellStyle name="Normal 4 5 6 2 4" xfId="13105"/>
    <cellStyle name="Normal 4 5 6 2 4 2" xfId="35264"/>
    <cellStyle name="Normal 4 5 6 2 5" xfId="24450"/>
    <cellStyle name="Normal 4 5 6 3" xfId="3467"/>
    <cellStyle name="Normal 4 5 6 3 2" xfId="7674"/>
    <cellStyle name="Normal 4 5 6 3 2 2" xfId="18517"/>
    <cellStyle name="Normal 4 5 6 3 2 2 2" xfId="40676"/>
    <cellStyle name="Normal 4 5 6 3 2 3" xfId="29862"/>
    <cellStyle name="Normal 4 5 6 3 3" xfId="10692"/>
    <cellStyle name="Normal 4 5 6 3 3 2" xfId="21517"/>
    <cellStyle name="Normal 4 5 6 3 3 2 2" xfId="43676"/>
    <cellStyle name="Normal 4 5 6 3 3 3" xfId="32862"/>
    <cellStyle name="Normal 4 5 6 3 4" xfId="14353"/>
    <cellStyle name="Normal 4 5 6 3 4 2" xfId="36512"/>
    <cellStyle name="Normal 4 5 6 3 5" xfId="25698"/>
    <cellStyle name="Normal 4 5 6 4" xfId="5179"/>
    <cellStyle name="Normal 4 5 6 4 2" xfId="16023"/>
    <cellStyle name="Normal 4 5 6 4 2 2" xfId="38182"/>
    <cellStyle name="Normal 4 5 6 4 3" xfId="27368"/>
    <cellStyle name="Normal 4 5 6 5" xfId="8920"/>
    <cellStyle name="Normal 4 5 6 5 2" xfId="19756"/>
    <cellStyle name="Normal 4 5 6 5 2 2" xfId="41915"/>
    <cellStyle name="Normal 4 5 6 5 3" xfId="31101"/>
    <cellStyle name="Normal 4 5 6 6" xfId="11858"/>
    <cellStyle name="Normal 4 5 6 6 2" xfId="34018"/>
    <cellStyle name="Normal 4 5 6 7" xfId="23204"/>
    <cellStyle name="Normal 4 5 7" xfId="1465"/>
    <cellStyle name="Normal 4 5 7 2" xfId="2724"/>
    <cellStyle name="Normal 4 5 7 2 2" xfId="6931"/>
    <cellStyle name="Normal 4 5 7 2 2 2" xfId="17774"/>
    <cellStyle name="Normal 4 5 7 2 2 2 2" xfId="39933"/>
    <cellStyle name="Normal 4 5 7 2 2 3" xfId="29119"/>
    <cellStyle name="Normal 4 5 7 2 3" xfId="13610"/>
    <cellStyle name="Normal 4 5 7 2 3 2" xfId="35769"/>
    <cellStyle name="Normal 4 5 7 2 4" xfId="24955"/>
    <cellStyle name="Normal 4 5 7 3" xfId="5686"/>
    <cellStyle name="Normal 4 5 7 3 2" xfId="16529"/>
    <cellStyle name="Normal 4 5 7 3 2 2" xfId="38688"/>
    <cellStyle name="Normal 4 5 7 3 3" xfId="27874"/>
    <cellStyle name="Normal 4 5 7 4" xfId="9421"/>
    <cellStyle name="Normal 4 5 7 4 2" xfId="20250"/>
    <cellStyle name="Normal 4 5 7 4 2 2" xfId="42409"/>
    <cellStyle name="Normal 4 5 7 4 3" xfId="31595"/>
    <cellStyle name="Normal 4 5 7 5" xfId="12364"/>
    <cellStyle name="Normal 4 5 7 5 2" xfId="34523"/>
    <cellStyle name="Normal 4 5 7 6" xfId="23709"/>
    <cellStyle name="Normal 4 5 8" xfId="1579"/>
    <cellStyle name="Normal 4 5 8 2" xfId="2833"/>
    <cellStyle name="Normal 4 5 8 2 2" xfId="7040"/>
    <cellStyle name="Normal 4 5 8 2 2 2" xfId="17883"/>
    <cellStyle name="Normal 4 5 8 2 2 2 2" xfId="40042"/>
    <cellStyle name="Normal 4 5 8 2 2 3" xfId="29228"/>
    <cellStyle name="Normal 4 5 8 2 3" xfId="13719"/>
    <cellStyle name="Normal 4 5 8 2 3 2" xfId="35878"/>
    <cellStyle name="Normal 4 5 8 2 4" xfId="25064"/>
    <cellStyle name="Normal 4 5 8 3" xfId="5794"/>
    <cellStyle name="Normal 4 5 8 3 2" xfId="16637"/>
    <cellStyle name="Normal 4 5 8 3 2 2" xfId="38796"/>
    <cellStyle name="Normal 4 5 8 3 3" xfId="27982"/>
    <cellStyle name="Normal 4 5 8 4" xfId="10074"/>
    <cellStyle name="Normal 4 5 8 4 2" xfId="20901"/>
    <cellStyle name="Normal 4 5 8 4 2 2" xfId="43060"/>
    <cellStyle name="Normal 4 5 8 4 3" xfId="32246"/>
    <cellStyle name="Normal 4 5 8 5" xfId="12473"/>
    <cellStyle name="Normal 4 5 8 5 2" xfId="34632"/>
    <cellStyle name="Normal 4 5 8 6" xfId="23818"/>
    <cellStyle name="Normal 4 5 9" xfId="1665"/>
    <cellStyle name="Normal 4 5 9 2" xfId="5875"/>
    <cellStyle name="Normal 4 5 9 2 2" xfId="16718"/>
    <cellStyle name="Normal 4 5 9 2 2 2" xfId="38877"/>
    <cellStyle name="Normal 4 5 9 2 3" xfId="28063"/>
    <cellStyle name="Normal 4 5 9 3" xfId="10140"/>
    <cellStyle name="Normal 4 5 9 3 2" xfId="20966"/>
    <cellStyle name="Normal 4 5 9 3 2 2" xfId="43125"/>
    <cellStyle name="Normal 4 5 9 3 3" xfId="32311"/>
    <cellStyle name="Normal 4 5 9 4" xfId="12554"/>
    <cellStyle name="Normal 4 5 9 4 2" xfId="34713"/>
    <cellStyle name="Normal 4 5 9 5" xfId="23899"/>
    <cellStyle name="Normal 4 6" xfId="384"/>
    <cellStyle name="Normal 4 6 10" xfId="8803"/>
    <cellStyle name="Normal 4 6 10 2" xfId="19639"/>
    <cellStyle name="Normal 4 6 10 2 2" xfId="41798"/>
    <cellStyle name="Normal 4 6 10 3" xfId="30984"/>
    <cellStyle name="Normal 4 6 11" xfId="11354"/>
    <cellStyle name="Normal 4 6 11 2" xfId="33515"/>
    <cellStyle name="Normal 4 6 12" xfId="22169"/>
    <cellStyle name="Normal 4 6 12 2" xfId="44326"/>
    <cellStyle name="Normal 4 6 13" xfId="22701"/>
    <cellStyle name="Normal 4 6 2" xfId="713"/>
    <cellStyle name="Normal 4 6 2 10" xfId="23027"/>
    <cellStyle name="Normal 4 6 2 2" xfId="1327"/>
    <cellStyle name="Normal 4 6 2 2 2" xfId="2591"/>
    <cellStyle name="Normal 4 6 2 2 2 2" xfId="6800"/>
    <cellStyle name="Normal 4 6 2 2 2 2 2" xfId="17643"/>
    <cellStyle name="Normal 4 6 2 2 2 2 2 2" xfId="39802"/>
    <cellStyle name="Normal 4 6 2 2 2 2 3" xfId="28988"/>
    <cellStyle name="Normal 4 6 2 2 2 3" xfId="11066"/>
    <cellStyle name="Normal 4 6 2 2 2 3 2" xfId="21891"/>
    <cellStyle name="Normal 4 6 2 2 2 3 2 2" xfId="44050"/>
    <cellStyle name="Normal 4 6 2 2 2 3 3" xfId="33236"/>
    <cellStyle name="Normal 4 6 2 2 2 4" xfId="13479"/>
    <cellStyle name="Normal 4 6 2 2 2 4 2" xfId="35638"/>
    <cellStyle name="Normal 4 6 2 2 2 5" xfId="24824"/>
    <cellStyle name="Normal 4 6 2 2 3" xfId="3841"/>
    <cellStyle name="Normal 4 6 2 2 3 2" xfId="8048"/>
    <cellStyle name="Normal 4 6 2 2 3 2 2" xfId="18891"/>
    <cellStyle name="Normal 4 6 2 2 3 2 2 2" xfId="41050"/>
    <cellStyle name="Normal 4 6 2 2 3 2 3" xfId="30236"/>
    <cellStyle name="Normal 4 6 2 2 3 3" xfId="14727"/>
    <cellStyle name="Normal 4 6 2 2 3 3 2" xfId="36886"/>
    <cellStyle name="Normal 4 6 2 2 3 4" xfId="26072"/>
    <cellStyle name="Normal 4 6 2 2 4" xfId="5553"/>
    <cellStyle name="Normal 4 6 2 2 4 2" xfId="16397"/>
    <cellStyle name="Normal 4 6 2 2 4 2 2" xfId="38556"/>
    <cellStyle name="Normal 4 6 2 2 4 3" xfId="27742"/>
    <cellStyle name="Normal 4 6 2 2 5" xfId="9948"/>
    <cellStyle name="Normal 4 6 2 2 5 2" xfId="20777"/>
    <cellStyle name="Normal 4 6 2 2 5 2 2" xfId="42936"/>
    <cellStyle name="Normal 4 6 2 2 5 3" xfId="32122"/>
    <cellStyle name="Normal 4 6 2 2 6" xfId="12232"/>
    <cellStyle name="Normal 4 6 2 2 6 2" xfId="34392"/>
    <cellStyle name="Normal 4 6 2 2 7" xfId="23578"/>
    <cellStyle name="Normal 4 6 2 3" xfId="2039"/>
    <cellStyle name="Normal 4 6 2 3 2" xfId="6249"/>
    <cellStyle name="Normal 4 6 2 3 2 2" xfId="17092"/>
    <cellStyle name="Normal 4 6 2 3 2 2 2" xfId="39251"/>
    <cellStyle name="Normal 4 6 2 3 2 3" xfId="28437"/>
    <cellStyle name="Normal 4 6 2 3 3" xfId="10514"/>
    <cellStyle name="Normal 4 6 2 3 3 2" xfId="21340"/>
    <cellStyle name="Normal 4 6 2 3 3 2 2" xfId="43499"/>
    <cellStyle name="Normal 4 6 2 3 3 3" xfId="32685"/>
    <cellStyle name="Normal 4 6 2 3 4" xfId="12928"/>
    <cellStyle name="Normal 4 6 2 3 4 2" xfId="35087"/>
    <cellStyle name="Normal 4 6 2 3 5" xfId="24273"/>
    <cellStyle name="Normal 4 6 2 4" xfId="3290"/>
    <cellStyle name="Normal 4 6 2 4 2" xfId="7497"/>
    <cellStyle name="Normal 4 6 2 4 2 2" xfId="18340"/>
    <cellStyle name="Normal 4 6 2 4 2 2 2" xfId="40499"/>
    <cellStyle name="Normal 4 6 2 4 2 3" xfId="29685"/>
    <cellStyle name="Normal 4 6 2 4 3" xfId="14176"/>
    <cellStyle name="Normal 4 6 2 4 3 2" xfId="36335"/>
    <cellStyle name="Normal 4 6 2 4 4" xfId="25521"/>
    <cellStyle name="Normal 4 6 2 5" xfId="4466"/>
    <cellStyle name="Normal 4 6 2 5 2" xfId="8637"/>
    <cellStyle name="Normal 4 6 2 5 2 2" xfId="19480"/>
    <cellStyle name="Normal 4 6 2 5 2 2 2" xfId="41639"/>
    <cellStyle name="Normal 4 6 2 5 2 3" xfId="30825"/>
    <cellStyle name="Normal 4 6 2 5 3" xfId="15316"/>
    <cellStyle name="Normal 4 6 2 5 3 2" xfId="37475"/>
    <cellStyle name="Normal 4 6 2 5 4" xfId="26661"/>
    <cellStyle name="Normal 4 6 2 6" xfId="5002"/>
    <cellStyle name="Normal 4 6 2 6 2" xfId="15846"/>
    <cellStyle name="Normal 4 6 2 6 2 2" xfId="38005"/>
    <cellStyle name="Normal 4 6 2 6 3" xfId="27191"/>
    <cellStyle name="Normal 4 6 2 7" xfId="9295"/>
    <cellStyle name="Normal 4 6 2 7 2" xfId="20130"/>
    <cellStyle name="Normal 4 6 2 7 2 2" xfId="42289"/>
    <cellStyle name="Normal 4 6 2 7 3" xfId="31475"/>
    <cellStyle name="Normal 4 6 2 8" xfId="11680"/>
    <cellStyle name="Normal 4 6 2 8 2" xfId="33841"/>
    <cellStyle name="Normal 4 6 2 9" xfId="22495"/>
    <cellStyle name="Normal 4 6 2 9 2" xfId="44652"/>
    <cellStyle name="Normal 4 6 3" xfId="549"/>
    <cellStyle name="Normal 4 6 3 10" xfId="22864"/>
    <cellStyle name="Normal 4 6 3 2" xfId="1164"/>
    <cellStyle name="Normal 4 6 3 2 2" xfId="2428"/>
    <cellStyle name="Normal 4 6 3 2 2 2" xfId="6637"/>
    <cellStyle name="Normal 4 6 3 2 2 2 2" xfId="17480"/>
    <cellStyle name="Normal 4 6 3 2 2 2 2 2" xfId="39639"/>
    <cellStyle name="Normal 4 6 3 2 2 2 3" xfId="28825"/>
    <cellStyle name="Normal 4 6 3 2 2 3" xfId="10903"/>
    <cellStyle name="Normal 4 6 3 2 2 3 2" xfId="21728"/>
    <cellStyle name="Normal 4 6 3 2 2 3 2 2" xfId="43887"/>
    <cellStyle name="Normal 4 6 3 2 2 3 3" xfId="33073"/>
    <cellStyle name="Normal 4 6 3 2 2 4" xfId="13316"/>
    <cellStyle name="Normal 4 6 3 2 2 4 2" xfId="35475"/>
    <cellStyle name="Normal 4 6 3 2 2 5" xfId="24661"/>
    <cellStyle name="Normal 4 6 3 2 3" xfId="3678"/>
    <cellStyle name="Normal 4 6 3 2 3 2" xfId="7885"/>
    <cellStyle name="Normal 4 6 3 2 3 2 2" xfId="18728"/>
    <cellStyle name="Normal 4 6 3 2 3 2 2 2" xfId="40887"/>
    <cellStyle name="Normal 4 6 3 2 3 2 3" xfId="30073"/>
    <cellStyle name="Normal 4 6 3 2 3 3" xfId="14564"/>
    <cellStyle name="Normal 4 6 3 2 3 3 2" xfId="36723"/>
    <cellStyle name="Normal 4 6 3 2 3 4" xfId="25909"/>
    <cellStyle name="Normal 4 6 3 2 4" xfId="5390"/>
    <cellStyle name="Normal 4 6 3 2 4 2" xfId="16234"/>
    <cellStyle name="Normal 4 6 3 2 4 2 2" xfId="38393"/>
    <cellStyle name="Normal 4 6 3 2 4 3" xfId="27579"/>
    <cellStyle name="Normal 4 6 3 2 5" xfId="9785"/>
    <cellStyle name="Normal 4 6 3 2 5 2" xfId="20614"/>
    <cellStyle name="Normal 4 6 3 2 5 2 2" xfId="42773"/>
    <cellStyle name="Normal 4 6 3 2 5 3" xfId="31959"/>
    <cellStyle name="Normal 4 6 3 2 6" xfId="12069"/>
    <cellStyle name="Normal 4 6 3 2 6 2" xfId="34229"/>
    <cellStyle name="Normal 4 6 3 2 7" xfId="23415"/>
    <cellStyle name="Normal 4 6 3 3" xfId="1876"/>
    <cellStyle name="Normal 4 6 3 3 2" xfId="6086"/>
    <cellStyle name="Normal 4 6 3 3 2 2" xfId="16929"/>
    <cellStyle name="Normal 4 6 3 3 2 2 2" xfId="39088"/>
    <cellStyle name="Normal 4 6 3 3 2 3" xfId="28274"/>
    <cellStyle name="Normal 4 6 3 3 3" xfId="10351"/>
    <cellStyle name="Normal 4 6 3 3 3 2" xfId="21177"/>
    <cellStyle name="Normal 4 6 3 3 3 2 2" xfId="43336"/>
    <cellStyle name="Normal 4 6 3 3 3 3" xfId="32522"/>
    <cellStyle name="Normal 4 6 3 3 4" xfId="12765"/>
    <cellStyle name="Normal 4 6 3 3 4 2" xfId="34924"/>
    <cellStyle name="Normal 4 6 3 3 5" xfId="24110"/>
    <cellStyle name="Normal 4 6 3 4" xfId="3127"/>
    <cellStyle name="Normal 4 6 3 4 2" xfId="7334"/>
    <cellStyle name="Normal 4 6 3 4 2 2" xfId="18177"/>
    <cellStyle name="Normal 4 6 3 4 2 2 2" xfId="40336"/>
    <cellStyle name="Normal 4 6 3 4 2 3" xfId="29522"/>
    <cellStyle name="Normal 4 6 3 4 3" xfId="14013"/>
    <cellStyle name="Normal 4 6 3 4 3 2" xfId="36172"/>
    <cellStyle name="Normal 4 6 3 4 4" xfId="25358"/>
    <cellStyle name="Normal 4 6 3 5" xfId="4303"/>
    <cellStyle name="Normal 4 6 3 5 2" xfId="8474"/>
    <cellStyle name="Normal 4 6 3 5 2 2" xfId="19317"/>
    <cellStyle name="Normal 4 6 3 5 2 2 2" xfId="41476"/>
    <cellStyle name="Normal 4 6 3 5 2 3" xfId="30662"/>
    <cellStyle name="Normal 4 6 3 5 3" xfId="15153"/>
    <cellStyle name="Normal 4 6 3 5 3 2" xfId="37312"/>
    <cellStyle name="Normal 4 6 3 5 4" xfId="26498"/>
    <cellStyle name="Normal 4 6 3 6" xfId="4839"/>
    <cellStyle name="Normal 4 6 3 6 2" xfId="15683"/>
    <cellStyle name="Normal 4 6 3 6 2 2" xfId="37842"/>
    <cellStyle name="Normal 4 6 3 6 3" xfId="27028"/>
    <cellStyle name="Normal 4 6 3 7" xfId="9132"/>
    <cellStyle name="Normal 4 6 3 7 2" xfId="19967"/>
    <cellStyle name="Normal 4 6 3 7 2 2" xfId="42126"/>
    <cellStyle name="Normal 4 6 3 7 3" xfId="31312"/>
    <cellStyle name="Normal 4 6 3 8" xfId="11517"/>
    <cellStyle name="Normal 4 6 3 8 2" xfId="33678"/>
    <cellStyle name="Normal 4 6 3 9" xfId="22332"/>
    <cellStyle name="Normal 4 6 3 9 2" xfId="44489"/>
    <cellStyle name="Normal 4 6 4" xfId="1001"/>
    <cellStyle name="Normal 4 6 4 2" xfId="2265"/>
    <cellStyle name="Normal 4 6 4 2 2" xfId="6474"/>
    <cellStyle name="Normal 4 6 4 2 2 2" xfId="17317"/>
    <cellStyle name="Normal 4 6 4 2 2 2 2" xfId="39476"/>
    <cellStyle name="Normal 4 6 4 2 2 3" xfId="28662"/>
    <cellStyle name="Normal 4 6 4 2 3" xfId="9622"/>
    <cellStyle name="Normal 4 6 4 2 3 2" xfId="20451"/>
    <cellStyle name="Normal 4 6 4 2 3 2 2" xfId="42610"/>
    <cellStyle name="Normal 4 6 4 2 3 3" xfId="31796"/>
    <cellStyle name="Normal 4 6 4 2 4" xfId="13153"/>
    <cellStyle name="Normal 4 6 4 2 4 2" xfId="35312"/>
    <cellStyle name="Normal 4 6 4 2 5" xfId="24498"/>
    <cellStyle name="Normal 4 6 4 3" xfId="3515"/>
    <cellStyle name="Normal 4 6 4 3 2" xfId="7722"/>
    <cellStyle name="Normal 4 6 4 3 2 2" xfId="18565"/>
    <cellStyle name="Normal 4 6 4 3 2 2 2" xfId="40724"/>
    <cellStyle name="Normal 4 6 4 3 2 3" xfId="29910"/>
    <cellStyle name="Normal 4 6 4 3 3" xfId="10740"/>
    <cellStyle name="Normal 4 6 4 3 3 2" xfId="21565"/>
    <cellStyle name="Normal 4 6 4 3 3 2 2" xfId="43724"/>
    <cellStyle name="Normal 4 6 4 3 3 3" xfId="32910"/>
    <cellStyle name="Normal 4 6 4 3 4" xfId="14401"/>
    <cellStyle name="Normal 4 6 4 3 4 2" xfId="36560"/>
    <cellStyle name="Normal 4 6 4 3 5" xfId="25746"/>
    <cellStyle name="Normal 4 6 4 4" xfId="5227"/>
    <cellStyle name="Normal 4 6 4 4 2" xfId="16071"/>
    <cellStyle name="Normal 4 6 4 4 2 2" xfId="38230"/>
    <cellStyle name="Normal 4 6 4 4 3" xfId="27416"/>
    <cellStyle name="Normal 4 6 4 5" xfId="8969"/>
    <cellStyle name="Normal 4 6 4 5 2" xfId="19804"/>
    <cellStyle name="Normal 4 6 4 5 2 2" xfId="41963"/>
    <cellStyle name="Normal 4 6 4 5 3" xfId="31149"/>
    <cellStyle name="Normal 4 6 4 6" xfId="11906"/>
    <cellStyle name="Normal 4 6 4 6 2" xfId="34066"/>
    <cellStyle name="Normal 4 6 4 7" xfId="23252"/>
    <cellStyle name="Normal 4 6 5" xfId="1469"/>
    <cellStyle name="Normal 4 6 5 2" xfId="2728"/>
    <cellStyle name="Normal 4 6 5 2 2" xfId="6935"/>
    <cellStyle name="Normal 4 6 5 2 2 2" xfId="17778"/>
    <cellStyle name="Normal 4 6 5 2 2 2 2" xfId="39937"/>
    <cellStyle name="Normal 4 6 5 2 2 3" xfId="29123"/>
    <cellStyle name="Normal 4 6 5 2 3" xfId="13614"/>
    <cellStyle name="Normal 4 6 5 2 3 2" xfId="35773"/>
    <cellStyle name="Normal 4 6 5 2 4" xfId="24959"/>
    <cellStyle name="Normal 4 6 5 3" xfId="5690"/>
    <cellStyle name="Normal 4 6 5 3 2" xfId="16533"/>
    <cellStyle name="Normal 4 6 5 3 2 2" xfId="38692"/>
    <cellStyle name="Normal 4 6 5 3 3" xfId="27878"/>
    <cellStyle name="Normal 4 6 5 4" xfId="9457"/>
    <cellStyle name="Normal 4 6 5 4 2" xfId="20286"/>
    <cellStyle name="Normal 4 6 5 4 2 2" xfId="42445"/>
    <cellStyle name="Normal 4 6 5 4 3" xfId="31631"/>
    <cellStyle name="Normal 4 6 5 5" xfId="12368"/>
    <cellStyle name="Normal 4 6 5 5 2" xfId="34527"/>
    <cellStyle name="Normal 4 6 5 6" xfId="23713"/>
    <cellStyle name="Normal 4 6 6" xfId="1713"/>
    <cellStyle name="Normal 4 6 6 2" xfId="5923"/>
    <cellStyle name="Normal 4 6 6 2 2" xfId="16766"/>
    <cellStyle name="Normal 4 6 6 2 2 2" xfId="38925"/>
    <cellStyle name="Normal 4 6 6 2 3" xfId="28111"/>
    <cellStyle name="Normal 4 6 6 3" xfId="10188"/>
    <cellStyle name="Normal 4 6 6 3 2" xfId="21014"/>
    <cellStyle name="Normal 4 6 6 3 2 2" xfId="43173"/>
    <cellStyle name="Normal 4 6 6 3 3" xfId="32359"/>
    <cellStyle name="Normal 4 6 6 4" xfId="12602"/>
    <cellStyle name="Normal 4 6 6 4 2" xfId="34761"/>
    <cellStyle name="Normal 4 6 6 5" xfId="23947"/>
    <cellStyle name="Normal 4 6 7" xfId="2964"/>
    <cellStyle name="Normal 4 6 7 2" xfId="7171"/>
    <cellStyle name="Normal 4 6 7 2 2" xfId="18014"/>
    <cellStyle name="Normal 4 6 7 2 2 2" xfId="40173"/>
    <cellStyle name="Normal 4 6 7 2 3" xfId="29359"/>
    <cellStyle name="Normal 4 6 7 3" xfId="13850"/>
    <cellStyle name="Normal 4 6 7 3 2" xfId="36009"/>
    <cellStyle name="Normal 4 6 7 4" xfId="25195"/>
    <cellStyle name="Normal 4 6 8" xfId="4140"/>
    <cellStyle name="Normal 4 6 8 2" xfId="8311"/>
    <cellStyle name="Normal 4 6 8 2 2" xfId="19154"/>
    <cellStyle name="Normal 4 6 8 2 2 2" xfId="41313"/>
    <cellStyle name="Normal 4 6 8 2 3" xfId="30499"/>
    <cellStyle name="Normal 4 6 8 3" xfId="14990"/>
    <cellStyle name="Normal 4 6 8 3 2" xfId="37149"/>
    <cellStyle name="Normal 4 6 8 4" xfId="26335"/>
    <cellStyle name="Normal 4 6 9" xfId="4676"/>
    <cellStyle name="Normal 4 6 9 2" xfId="15520"/>
    <cellStyle name="Normal 4 6 9 2 2" xfId="37679"/>
    <cellStyle name="Normal 4 6 9 3" xfId="26865"/>
    <cellStyle name="Normal 4 7" xfId="630"/>
    <cellStyle name="Normal 4 7 10" xfId="22413"/>
    <cellStyle name="Normal 4 7 10 2" xfId="44570"/>
    <cellStyle name="Normal 4 7 11" xfId="22945"/>
    <cellStyle name="Normal 4 7 2" xfId="1245"/>
    <cellStyle name="Normal 4 7 2 2" xfId="2509"/>
    <cellStyle name="Normal 4 7 2 2 2" xfId="6718"/>
    <cellStyle name="Normal 4 7 2 2 2 2" xfId="17561"/>
    <cellStyle name="Normal 4 7 2 2 2 2 2" xfId="39720"/>
    <cellStyle name="Normal 4 7 2 2 2 3" xfId="28906"/>
    <cellStyle name="Normal 4 7 2 2 3" xfId="10984"/>
    <cellStyle name="Normal 4 7 2 2 3 2" xfId="21809"/>
    <cellStyle name="Normal 4 7 2 2 3 2 2" xfId="43968"/>
    <cellStyle name="Normal 4 7 2 2 3 3" xfId="33154"/>
    <cellStyle name="Normal 4 7 2 2 4" xfId="13397"/>
    <cellStyle name="Normal 4 7 2 2 4 2" xfId="35556"/>
    <cellStyle name="Normal 4 7 2 2 5" xfId="24742"/>
    <cellStyle name="Normal 4 7 2 3" xfId="3759"/>
    <cellStyle name="Normal 4 7 2 3 2" xfId="7966"/>
    <cellStyle name="Normal 4 7 2 3 2 2" xfId="18809"/>
    <cellStyle name="Normal 4 7 2 3 2 2 2" xfId="40968"/>
    <cellStyle name="Normal 4 7 2 3 2 3" xfId="30154"/>
    <cellStyle name="Normal 4 7 2 3 3" xfId="14645"/>
    <cellStyle name="Normal 4 7 2 3 3 2" xfId="36804"/>
    <cellStyle name="Normal 4 7 2 3 4" xfId="25990"/>
    <cellStyle name="Normal 4 7 2 4" xfId="5471"/>
    <cellStyle name="Normal 4 7 2 4 2" xfId="16315"/>
    <cellStyle name="Normal 4 7 2 4 2 2" xfId="38474"/>
    <cellStyle name="Normal 4 7 2 4 3" xfId="27660"/>
    <cellStyle name="Normal 4 7 2 5" xfId="9866"/>
    <cellStyle name="Normal 4 7 2 5 2" xfId="20695"/>
    <cellStyle name="Normal 4 7 2 5 2 2" xfId="42854"/>
    <cellStyle name="Normal 4 7 2 5 3" xfId="32040"/>
    <cellStyle name="Normal 4 7 2 6" xfId="12150"/>
    <cellStyle name="Normal 4 7 2 6 2" xfId="34310"/>
    <cellStyle name="Normal 4 7 2 7" xfId="23496"/>
    <cellStyle name="Normal 4 7 3" xfId="1473"/>
    <cellStyle name="Normal 4 7 3 2" xfId="2732"/>
    <cellStyle name="Normal 4 7 3 2 2" xfId="6939"/>
    <cellStyle name="Normal 4 7 3 2 2 2" xfId="17782"/>
    <cellStyle name="Normal 4 7 3 2 2 2 2" xfId="39941"/>
    <cellStyle name="Normal 4 7 3 2 2 3" xfId="29127"/>
    <cellStyle name="Normal 4 7 3 2 3" xfId="13618"/>
    <cellStyle name="Normal 4 7 3 2 3 2" xfId="35777"/>
    <cellStyle name="Normal 4 7 3 2 4" xfId="24963"/>
    <cellStyle name="Normal 4 7 3 3" xfId="5694"/>
    <cellStyle name="Normal 4 7 3 3 2" xfId="16537"/>
    <cellStyle name="Normal 4 7 3 3 2 2" xfId="38696"/>
    <cellStyle name="Normal 4 7 3 3 3" xfId="27882"/>
    <cellStyle name="Normal 4 7 3 4" xfId="10432"/>
    <cellStyle name="Normal 4 7 3 4 2" xfId="21258"/>
    <cellStyle name="Normal 4 7 3 4 2 2" xfId="43417"/>
    <cellStyle name="Normal 4 7 3 4 3" xfId="32603"/>
    <cellStyle name="Normal 4 7 3 5" xfId="12372"/>
    <cellStyle name="Normal 4 7 3 5 2" xfId="34531"/>
    <cellStyle name="Normal 4 7 3 6" xfId="23717"/>
    <cellStyle name="Normal 4 7 4" xfId="1957"/>
    <cellStyle name="Normal 4 7 4 2" xfId="6167"/>
    <cellStyle name="Normal 4 7 4 2 2" xfId="17010"/>
    <cellStyle name="Normal 4 7 4 2 2 2" xfId="39169"/>
    <cellStyle name="Normal 4 7 4 2 3" xfId="28355"/>
    <cellStyle name="Normal 4 7 4 3" xfId="12846"/>
    <cellStyle name="Normal 4 7 4 3 2" xfId="35005"/>
    <cellStyle name="Normal 4 7 4 4" xfId="24191"/>
    <cellStyle name="Normal 4 7 5" xfId="3208"/>
    <cellStyle name="Normal 4 7 5 2" xfId="7415"/>
    <cellStyle name="Normal 4 7 5 2 2" xfId="18258"/>
    <cellStyle name="Normal 4 7 5 2 2 2" xfId="40417"/>
    <cellStyle name="Normal 4 7 5 2 3" xfId="29603"/>
    <cellStyle name="Normal 4 7 5 3" xfId="14094"/>
    <cellStyle name="Normal 4 7 5 3 2" xfId="36253"/>
    <cellStyle name="Normal 4 7 5 4" xfId="25439"/>
    <cellStyle name="Normal 4 7 6" xfId="4384"/>
    <cellStyle name="Normal 4 7 6 2" xfId="8555"/>
    <cellStyle name="Normal 4 7 6 2 2" xfId="19398"/>
    <cellStyle name="Normal 4 7 6 2 2 2" xfId="41557"/>
    <cellStyle name="Normal 4 7 6 2 3" xfId="30743"/>
    <cellStyle name="Normal 4 7 6 3" xfId="15234"/>
    <cellStyle name="Normal 4 7 6 3 2" xfId="37393"/>
    <cellStyle name="Normal 4 7 6 4" xfId="26579"/>
    <cellStyle name="Normal 4 7 7" xfId="4920"/>
    <cellStyle name="Normal 4 7 7 2" xfId="15764"/>
    <cellStyle name="Normal 4 7 7 2 2" xfId="37923"/>
    <cellStyle name="Normal 4 7 7 3" xfId="27109"/>
    <cellStyle name="Normal 4 7 8" xfId="9213"/>
    <cellStyle name="Normal 4 7 8 2" xfId="20048"/>
    <cellStyle name="Normal 4 7 8 2 2" xfId="42207"/>
    <cellStyle name="Normal 4 7 8 3" xfId="31393"/>
    <cellStyle name="Normal 4 7 9" xfId="11598"/>
    <cellStyle name="Normal 4 7 9 2" xfId="33759"/>
    <cellStyle name="Normal 4 8" xfId="466"/>
    <cellStyle name="Normal 4 8 10" xfId="22250"/>
    <cellStyle name="Normal 4 8 10 2" xfId="44407"/>
    <cellStyle name="Normal 4 8 11" xfId="22782"/>
    <cellStyle name="Normal 4 8 2" xfId="1082"/>
    <cellStyle name="Normal 4 8 2 2" xfId="2346"/>
    <cellStyle name="Normal 4 8 2 2 2" xfId="6555"/>
    <cellStyle name="Normal 4 8 2 2 2 2" xfId="17398"/>
    <cellStyle name="Normal 4 8 2 2 2 2 2" xfId="39557"/>
    <cellStyle name="Normal 4 8 2 2 2 3" xfId="28743"/>
    <cellStyle name="Normal 4 8 2 2 3" xfId="10821"/>
    <cellStyle name="Normal 4 8 2 2 3 2" xfId="21646"/>
    <cellStyle name="Normal 4 8 2 2 3 2 2" xfId="43805"/>
    <cellStyle name="Normal 4 8 2 2 3 3" xfId="32991"/>
    <cellStyle name="Normal 4 8 2 2 4" xfId="13234"/>
    <cellStyle name="Normal 4 8 2 2 4 2" xfId="35393"/>
    <cellStyle name="Normal 4 8 2 2 5" xfId="24579"/>
    <cellStyle name="Normal 4 8 2 3" xfId="3596"/>
    <cellStyle name="Normal 4 8 2 3 2" xfId="7803"/>
    <cellStyle name="Normal 4 8 2 3 2 2" xfId="18646"/>
    <cellStyle name="Normal 4 8 2 3 2 2 2" xfId="40805"/>
    <cellStyle name="Normal 4 8 2 3 2 3" xfId="29991"/>
    <cellStyle name="Normal 4 8 2 3 3" xfId="14482"/>
    <cellStyle name="Normal 4 8 2 3 3 2" xfId="36641"/>
    <cellStyle name="Normal 4 8 2 3 4" xfId="25827"/>
    <cellStyle name="Normal 4 8 2 4" xfId="5308"/>
    <cellStyle name="Normal 4 8 2 4 2" xfId="16152"/>
    <cellStyle name="Normal 4 8 2 4 2 2" xfId="38311"/>
    <cellStyle name="Normal 4 8 2 4 3" xfId="27497"/>
    <cellStyle name="Normal 4 8 2 5" xfId="9703"/>
    <cellStyle name="Normal 4 8 2 5 2" xfId="20532"/>
    <cellStyle name="Normal 4 8 2 5 2 2" xfId="42691"/>
    <cellStyle name="Normal 4 8 2 5 3" xfId="31877"/>
    <cellStyle name="Normal 4 8 2 6" xfId="11987"/>
    <cellStyle name="Normal 4 8 2 6 2" xfId="34147"/>
    <cellStyle name="Normal 4 8 2 7" xfId="23333"/>
    <cellStyle name="Normal 4 8 3" xfId="1480"/>
    <cellStyle name="Normal 4 8 3 2" xfId="10269"/>
    <cellStyle name="Normal 4 8 3 2 2" xfId="21095"/>
    <cellStyle name="Normal 4 8 3 2 2 2" xfId="43254"/>
    <cellStyle name="Normal 4 8 3 2 3" xfId="32440"/>
    <cellStyle name="Normal 4 8 4" xfId="1794"/>
    <cellStyle name="Normal 4 8 4 2" xfId="6004"/>
    <cellStyle name="Normal 4 8 4 2 2" xfId="16847"/>
    <cellStyle name="Normal 4 8 4 2 2 2" xfId="39006"/>
    <cellStyle name="Normal 4 8 4 2 3" xfId="28192"/>
    <cellStyle name="Normal 4 8 4 3" xfId="12683"/>
    <cellStyle name="Normal 4 8 4 3 2" xfId="34842"/>
    <cellStyle name="Normal 4 8 4 4" xfId="24028"/>
    <cellStyle name="Normal 4 8 5" xfId="3045"/>
    <cellStyle name="Normal 4 8 5 2" xfId="7252"/>
    <cellStyle name="Normal 4 8 5 2 2" xfId="18095"/>
    <cellStyle name="Normal 4 8 5 2 2 2" xfId="40254"/>
    <cellStyle name="Normal 4 8 5 2 3" xfId="29440"/>
    <cellStyle name="Normal 4 8 5 3" xfId="13931"/>
    <cellStyle name="Normal 4 8 5 3 2" xfId="36090"/>
    <cellStyle name="Normal 4 8 5 4" xfId="25276"/>
    <cellStyle name="Normal 4 8 6" xfId="4221"/>
    <cellStyle name="Normal 4 8 6 2" xfId="8392"/>
    <cellStyle name="Normal 4 8 6 2 2" xfId="19235"/>
    <cellStyle name="Normal 4 8 6 2 2 2" xfId="41394"/>
    <cellStyle name="Normal 4 8 6 2 3" xfId="30580"/>
    <cellStyle name="Normal 4 8 6 3" xfId="15071"/>
    <cellStyle name="Normal 4 8 6 3 2" xfId="37230"/>
    <cellStyle name="Normal 4 8 6 4" xfId="26416"/>
    <cellStyle name="Normal 4 8 7" xfId="4757"/>
    <cellStyle name="Normal 4 8 7 2" xfId="15601"/>
    <cellStyle name="Normal 4 8 7 2 2" xfId="37760"/>
    <cellStyle name="Normal 4 8 7 3" xfId="26946"/>
    <cellStyle name="Normal 4 8 8" xfId="9050"/>
    <cellStyle name="Normal 4 8 8 2" xfId="19885"/>
    <cellStyle name="Normal 4 8 8 2 2" xfId="42044"/>
    <cellStyle name="Normal 4 8 8 3" xfId="31230"/>
    <cellStyle name="Normal 4 8 9" xfId="11435"/>
    <cellStyle name="Normal 4 8 9 2" xfId="33596"/>
    <cellStyle name="Normal 4 9" xfId="860"/>
    <cellStyle name="Normal 4 9 2" xfId="2133"/>
    <cellStyle name="Normal 4 9 2 2" xfId="9540"/>
    <cellStyle name="Normal 4 9 2 2 2" xfId="20369"/>
    <cellStyle name="Normal 4 9 2 2 2 2" xfId="42528"/>
    <cellStyle name="Normal 4 9 2 2 3" xfId="31714"/>
    <cellStyle name="Normal 4 9 3" xfId="10608"/>
    <cellStyle name="Normal 4 9 4" xfId="8886"/>
    <cellStyle name="Normal 4 9 4 2" xfId="19722"/>
    <cellStyle name="Normal 4 9 4 2 2" xfId="41881"/>
    <cellStyle name="Normal 4 9 4 3" xfId="31067"/>
    <cellStyle name="Normal 40" xfId="227"/>
    <cellStyle name="Normal 41" xfId="228"/>
    <cellStyle name="Normal 42" xfId="229"/>
    <cellStyle name="Normal 43" xfId="230"/>
    <cellStyle name="Normal 44" xfId="231"/>
    <cellStyle name="Normal 45" xfId="232"/>
    <cellStyle name="Normal 46" xfId="233"/>
    <cellStyle name="Normal 47" xfId="234"/>
    <cellStyle name="Normal 48" xfId="235"/>
    <cellStyle name="Normal 49" xfId="236"/>
    <cellStyle name="Normal 5" xfId="237"/>
    <cellStyle name="Normal 5 2" xfId="238"/>
    <cellStyle name="Normal 5 3" xfId="239"/>
    <cellStyle name="Normal 5 4" xfId="846"/>
    <cellStyle name="Normal 50" xfId="240"/>
    <cellStyle name="Normal 51" xfId="241"/>
    <cellStyle name="Normal 52" xfId="242"/>
    <cellStyle name="Normal 53" xfId="243"/>
    <cellStyle name="Normal 54" xfId="244"/>
    <cellStyle name="Normal 55" xfId="245"/>
    <cellStyle name="Normal 56" xfId="246"/>
    <cellStyle name="Normal 57" xfId="247"/>
    <cellStyle name="Normal 58" xfId="248"/>
    <cellStyle name="Normal 59" xfId="249"/>
    <cellStyle name="Normal 6" xfId="250"/>
    <cellStyle name="Normal 6 2" xfId="1477"/>
    <cellStyle name="Normal 60" xfId="251"/>
    <cellStyle name="Normal 61" xfId="252"/>
    <cellStyle name="Normal 62" xfId="253"/>
    <cellStyle name="Normal 63" xfId="254"/>
    <cellStyle name="Normal 64" xfId="255"/>
    <cellStyle name="Normal 65" xfId="256"/>
    <cellStyle name="Normal 66" xfId="257"/>
    <cellStyle name="Normal 67" xfId="258"/>
    <cellStyle name="Normal 68" xfId="259"/>
    <cellStyle name="Normal 69" xfId="260"/>
    <cellStyle name="Normal 7" xfId="261"/>
    <cellStyle name="Normal 70" xfId="262"/>
    <cellStyle name="Normal 71" xfId="263"/>
    <cellStyle name="Normal 72" xfId="264"/>
    <cellStyle name="Normal 73" xfId="265"/>
    <cellStyle name="Normal 74" xfId="266"/>
    <cellStyle name="Normal 75" xfId="267"/>
    <cellStyle name="Normal 76" xfId="268"/>
    <cellStyle name="Normal 77" xfId="269"/>
    <cellStyle name="Normal 78" xfId="270"/>
    <cellStyle name="Normal 79" xfId="271"/>
    <cellStyle name="Normal 8" xfId="272"/>
    <cellStyle name="Normal 80" xfId="273"/>
    <cellStyle name="Normal 81" xfId="274"/>
    <cellStyle name="Normal 82" xfId="275"/>
    <cellStyle name="Normal 83" xfId="276"/>
    <cellStyle name="Normal 84" xfId="277"/>
    <cellStyle name="Normal 85" xfId="278"/>
    <cellStyle name="Normal 86" xfId="279"/>
    <cellStyle name="Normal 87" xfId="280"/>
    <cellStyle name="Normal 88" xfId="281"/>
    <cellStyle name="Normal 89" xfId="282"/>
    <cellStyle name="Normal 9" xfId="283"/>
    <cellStyle name="Normal 90" xfId="284"/>
    <cellStyle name="Normal 91" xfId="285"/>
    <cellStyle name="Normal 92" xfId="286"/>
    <cellStyle name="Normal 93" xfId="287"/>
    <cellStyle name="Normal 94" xfId="288"/>
    <cellStyle name="Normal 95" xfId="289"/>
    <cellStyle name="Normal 96" xfId="290"/>
    <cellStyle name="Normal 97" xfId="291"/>
    <cellStyle name="Normal 98" xfId="292"/>
    <cellStyle name="Normal 99" xfId="293"/>
    <cellStyle name="Note 2" xfId="294"/>
    <cellStyle name="Note 2 2" xfId="295"/>
    <cellStyle name="Note 2 2 2" xfId="848"/>
    <cellStyle name="Note 2 2 3" xfId="803"/>
    <cellStyle name="Note 2 2 4" xfId="4058"/>
    <cellStyle name="Note 2 3" xfId="847"/>
    <cellStyle name="Note 2 3 2" xfId="4556"/>
    <cellStyle name="Note 2 3 3" xfId="4045"/>
    <cellStyle name="Note 2 4" xfId="802"/>
    <cellStyle name="Note 2_12.13 Adds" xfId="804"/>
    <cellStyle name="Note 3" xfId="296"/>
    <cellStyle name="Note 3 2" xfId="297"/>
    <cellStyle name="Note 3 2 2" xfId="850"/>
    <cellStyle name="Note 3 2 3" xfId="806"/>
    <cellStyle name="Note 3 2 4" xfId="4059"/>
    <cellStyle name="Note 3 3" xfId="849"/>
    <cellStyle name="Note 3 3 2" xfId="4557"/>
    <cellStyle name="Note 3 3 3" xfId="4046"/>
    <cellStyle name="Note 3 4" xfId="805"/>
    <cellStyle name="Note 3_12.13 Adds" xfId="807"/>
    <cellStyle name="Note 4" xfId="298"/>
    <cellStyle name="Note 4 10" xfId="1549"/>
    <cellStyle name="Note 4 10 2" xfId="2803"/>
    <cellStyle name="Note 4 10 2 2" xfId="7010"/>
    <cellStyle name="Note 4 10 2 2 2" xfId="17853"/>
    <cellStyle name="Note 4 10 2 2 2 2" xfId="40012"/>
    <cellStyle name="Note 4 10 2 2 3" xfId="29198"/>
    <cellStyle name="Note 4 10 2 3" xfId="13689"/>
    <cellStyle name="Note 4 10 2 3 2" xfId="35848"/>
    <cellStyle name="Note 4 10 2 4" xfId="25034"/>
    <cellStyle name="Note 4 10 3" xfId="5764"/>
    <cellStyle name="Note 4 10 3 2" xfId="16607"/>
    <cellStyle name="Note 4 10 3 2 2" xfId="38766"/>
    <cellStyle name="Note 4 10 3 3" xfId="27952"/>
    <cellStyle name="Note 4 10 4" xfId="10108"/>
    <cellStyle name="Note 4 10 4 2" xfId="20935"/>
    <cellStyle name="Note 4 10 4 2 2" xfId="43094"/>
    <cellStyle name="Note 4 10 4 3" xfId="32280"/>
    <cellStyle name="Note 4 10 5" xfId="12443"/>
    <cellStyle name="Note 4 10 5 2" xfId="34602"/>
    <cellStyle name="Note 4 10 6" xfId="23788"/>
    <cellStyle name="Note 4 11" xfId="1635"/>
    <cellStyle name="Note 4 11 2" xfId="5845"/>
    <cellStyle name="Note 4 11 2 2" xfId="16688"/>
    <cellStyle name="Note 4 11 2 2 2" xfId="38847"/>
    <cellStyle name="Note 4 11 2 3" xfId="28033"/>
    <cellStyle name="Note 4 11 3" xfId="11235"/>
    <cellStyle name="Note 4 11 3 2" xfId="22057"/>
    <cellStyle name="Note 4 11 3 2 2" xfId="44216"/>
    <cellStyle name="Note 4 11 3 3" xfId="33402"/>
    <cellStyle name="Note 4 11 4" xfId="12524"/>
    <cellStyle name="Note 4 11 4 2" xfId="34683"/>
    <cellStyle name="Note 4 11 5" xfId="23869"/>
    <cellStyle name="Note 4 12" xfId="2885"/>
    <cellStyle name="Note 4 12 2" xfId="7092"/>
    <cellStyle name="Note 4 12 2 2" xfId="17935"/>
    <cellStyle name="Note 4 12 2 2 2" xfId="40094"/>
    <cellStyle name="Note 4 12 2 3" xfId="29280"/>
    <cellStyle name="Note 4 12 3" xfId="13771"/>
    <cellStyle name="Note 4 12 3 2" xfId="35930"/>
    <cellStyle name="Note 4 12 4" xfId="25116"/>
    <cellStyle name="Note 4 13" xfId="4009"/>
    <cellStyle name="Note 4 14" xfId="4597"/>
    <cellStyle name="Note 4 14 2" xfId="15441"/>
    <cellStyle name="Note 4 14 2 2" xfId="37600"/>
    <cellStyle name="Note 4 14 3" xfId="26786"/>
    <cellStyle name="Note 4 15" xfId="8764"/>
    <cellStyle name="Note 4 15 2" xfId="19607"/>
    <cellStyle name="Note 4 15 2 2" xfId="41766"/>
    <cellStyle name="Note 4 15 3" xfId="30952"/>
    <cellStyle name="Note 4 16" xfId="11269"/>
    <cellStyle name="Note 4 16 2" xfId="33436"/>
    <cellStyle name="Note 4 17" xfId="22091"/>
    <cellStyle name="Note 4 17 2" xfId="44248"/>
    <cellStyle name="Note 4 18" xfId="22623"/>
    <cellStyle name="Note 4 2" xfId="336"/>
    <cellStyle name="Note 4 2 10" xfId="4632"/>
    <cellStyle name="Note 4 2 10 2" xfId="15476"/>
    <cellStyle name="Note 4 2 10 2 2" xfId="37635"/>
    <cellStyle name="Note 4 2 10 3" xfId="26821"/>
    <cellStyle name="Note 4 2 11" xfId="8841"/>
    <cellStyle name="Note 4 2 11 2" xfId="19677"/>
    <cellStyle name="Note 4 2 11 2 2" xfId="41836"/>
    <cellStyle name="Note 4 2 11 3" xfId="31022"/>
    <cellStyle name="Note 4 2 12" xfId="11303"/>
    <cellStyle name="Note 4 2 12 2" xfId="33470"/>
    <cellStyle name="Note 4 2 13" xfId="22125"/>
    <cellStyle name="Note 4 2 13 2" xfId="44282"/>
    <cellStyle name="Note 4 2 14" xfId="22657"/>
    <cellStyle name="Note 4 2 2" xfId="423"/>
    <cellStyle name="Note 4 2 2 10" xfId="11392"/>
    <cellStyle name="Note 4 2 2 10 2" xfId="33553"/>
    <cellStyle name="Note 4 2 2 11" xfId="22207"/>
    <cellStyle name="Note 4 2 2 11 2" xfId="44364"/>
    <cellStyle name="Note 4 2 2 12" xfId="22739"/>
    <cellStyle name="Note 4 2 2 2" xfId="751"/>
    <cellStyle name="Note 4 2 2 2 10" xfId="23065"/>
    <cellStyle name="Note 4 2 2 2 2" xfId="1365"/>
    <cellStyle name="Note 4 2 2 2 2 2" xfId="2629"/>
    <cellStyle name="Note 4 2 2 2 2 2 2" xfId="6838"/>
    <cellStyle name="Note 4 2 2 2 2 2 2 2" xfId="17681"/>
    <cellStyle name="Note 4 2 2 2 2 2 2 2 2" xfId="39840"/>
    <cellStyle name="Note 4 2 2 2 2 2 2 3" xfId="29026"/>
    <cellStyle name="Note 4 2 2 2 2 2 3" xfId="11104"/>
    <cellStyle name="Note 4 2 2 2 2 2 3 2" xfId="21929"/>
    <cellStyle name="Note 4 2 2 2 2 2 3 2 2" xfId="44088"/>
    <cellStyle name="Note 4 2 2 2 2 2 3 3" xfId="33274"/>
    <cellStyle name="Note 4 2 2 2 2 2 4" xfId="13517"/>
    <cellStyle name="Note 4 2 2 2 2 2 4 2" xfId="35676"/>
    <cellStyle name="Note 4 2 2 2 2 2 5" xfId="24862"/>
    <cellStyle name="Note 4 2 2 2 2 3" xfId="3879"/>
    <cellStyle name="Note 4 2 2 2 2 3 2" xfId="8086"/>
    <cellStyle name="Note 4 2 2 2 2 3 2 2" xfId="18929"/>
    <cellStyle name="Note 4 2 2 2 2 3 2 2 2" xfId="41088"/>
    <cellStyle name="Note 4 2 2 2 2 3 2 3" xfId="30274"/>
    <cellStyle name="Note 4 2 2 2 2 3 3" xfId="14765"/>
    <cellStyle name="Note 4 2 2 2 2 3 3 2" xfId="36924"/>
    <cellStyle name="Note 4 2 2 2 2 3 4" xfId="26110"/>
    <cellStyle name="Note 4 2 2 2 2 4" xfId="5591"/>
    <cellStyle name="Note 4 2 2 2 2 4 2" xfId="16435"/>
    <cellStyle name="Note 4 2 2 2 2 4 2 2" xfId="38594"/>
    <cellStyle name="Note 4 2 2 2 2 4 3" xfId="27780"/>
    <cellStyle name="Note 4 2 2 2 2 5" xfId="9986"/>
    <cellStyle name="Note 4 2 2 2 2 5 2" xfId="20815"/>
    <cellStyle name="Note 4 2 2 2 2 5 2 2" xfId="42974"/>
    <cellStyle name="Note 4 2 2 2 2 5 3" xfId="32160"/>
    <cellStyle name="Note 4 2 2 2 2 6" xfId="12270"/>
    <cellStyle name="Note 4 2 2 2 2 6 2" xfId="34430"/>
    <cellStyle name="Note 4 2 2 2 2 7" xfId="23616"/>
    <cellStyle name="Note 4 2 2 2 3" xfId="2077"/>
    <cellStyle name="Note 4 2 2 2 3 2" xfId="6287"/>
    <cellStyle name="Note 4 2 2 2 3 2 2" xfId="17130"/>
    <cellStyle name="Note 4 2 2 2 3 2 2 2" xfId="39289"/>
    <cellStyle name="Note 4 2 2 2 3 2 3" xfId="28475"/>
    <cellStyle name="Note 4 2 2 2 3 3" xfId="10552"/>
    <cellStyle name="Note 4 2 2 2 3 3 2" xfId="21378"/>
    <cellStyle name="Note 4 2 2 2 3 3 2 2" xfId="43537"/>
    <cellStyle name="Note 4 2 2 2 3 3 3" xfId="32723"/>
    <cellStyle name="Note 4 2 2 2 3 4" xfId="12966"/>
    <cellStyle name="Note 4 2 2 2 3 4 2" xfId="35125"/>
    <cellStyle name="Note 4 2 2 2 3 5" xfId="24311"/>
    <cellStyle name="Note 4 2 2 2 4" xfId="3328"/>
    <cellStyle name="Note 4 2 2 2 4 2" xfId="7535"/>
    <cellStyle name="Note 4 2 2 2 4 2 2" xfId="18378"/>
    <cellStyle name="Note 4 2 2 2 4 2 2 2" xfId="40537"/>
    <cellStyle name="Note 4 2 2 2 4 2 3" xfId="29723"/>
    <cellStyle name="Note 4 2 2 2 4 3" xfId="14214"/>
    <cellStyle name="Note 4 2 2 2 4 3 2" xfId="36373"/>
    <cellStyle name="Note 4 2 2 2 4 4" xfId="25559"/>
    <cellStyle name="Note 4 2 2 2 5" xfId="4504"/>
    <cellStyle name="Note 4 2 2 2 5 2" xfId="8675"/>
    <cellStyle name="Note 4 2 2 2 5 2 2" xfId="19518"/>
    <cellStyle name="Note 4 2 2 2 5 2 2 2" xfId="41677"/>
    <cellStyle name="Note 4 2 2 2 5 2 3" xfId="30863"/>
    <cellStyle name="Note 4 2 2 2 5 3" xfId="15354"/>
    <cellStyle name="Note 4 2 2 2 5 3 2" xfId="37513"/>
    <cellStyle name="Note 4 2 2 2 5 4" xfId="26699"/>
    <cellStyle name="Note 4 2 2 2 6" xfId="5040"/>
    <cellStyle name="Note 4 2 2 2 6 2" xfId="15884"/>
    <cellStyle name="Note 4 2 2 2 6 2 2" xfId="38043"/>
    <cellStyle name="Note 4 2 2 2 6 3" xfId="27229"/>
    <cellStyle name="Note 4 2 2 2 7" xfId="9333"/>
    <cellStyle name="Note 4 2 2 2 7 2" xfId="20168"/>
    <cellStyle name="Note 4 2 2 2 7 2 2" xfId="42327"/>
    <cellStyle name="Note 4 2 2 2 7 3" xfId="31513"/>
    <cellStyle name="Note 4 2 2 2 8" xfId="11718"/>
    <cellStyle name="Note 4 2 2 2 8 2" xfId="33879"/>
    <cellStyle name="Note 4 2 2 2 9" xfId="22533"/>
    <cellStyle name="Note 4 2 2 2 9 2" xfId="44690"/>
    <cellStyle name="Note 4 2 2 3" xfId="587"/>
    <cellStyle name="Note 4 2 2 3 10" xfId="22902"/>
    <cellStyle name="Note 4 2 2 3 2" xfId="1202"/>
    <cellStyle name="Note 4 2 2 3 2 2" xfId="2466"/>
    <cellStyle name="Note 4 2 2 3 2 2 2" xfId="6675"/>
    <cellStyle name="Note 4 2 2 3 2 2 2 2" xfId="17518"/>
    <cellStyle name="Note 4 2 2 3 2 2 2 2 2" xfId="39677"/>
    <cellStyle name="Note 4 2 2 3 2 2 2 3" xfId="28863"/>
    <cellStyle name="Note 4 2 2 3 2 2 3" xfId="10941"/>
    <cellStyle name="Note 4 2 2 3 2 2 3 2" xfId="21766"/>
    <cellStyle name="Note 4 2 2 3 2 2 3 2 2" xfId="43925"/>
    <cellStyle name="Note 4 2 2 3 2 2 3 3" xfId="33111"/>
    <cellStyle name="Note 4 2 2 3 2 2 4" xfId="13354"/>
    <cellStyle name="Note 4 2 2 3 2 2 4 2" xfId="35513"/>
    <cellStyle name="Note 4 2 2 3 2 2 5" xfId="24699"/>
    <cellStyle name="Note 4 2 2 3 2 3" xfId="3716"/>
    <cellStyle name="Note 4 2 2 3 2 3 2" xfId="7923"/>
    <cellStyle name="Note 4 2 2 3 2 3 2 2" xfId="18766"/>
    <cellStyle name="Note 4 2 2 3 2 3 2 2 2" xfId="40925"/>
    <cellStyle name="Note 4 2 2 3 2 3 2 3" xfId="30111"/>
    <cellStyle name="Note 4 2 2 3 2 3 3" xfId="14602"/>
    <cellStyle name="Note 4 2 2 3 2 3 3 2" xfId="36761"/>
    <cellStyle name="Note 4 2 2 3 2 3 4" xfId="25947"/>
    <cellStyle name="Note 4 2 2 3 2 4" xfId="5428"/>
    <cellStyle name="Note 4 2 2 3 2 4 2" xfId="16272"/>
    <cellStyle name="Note 4 2 2 3 2 4 2 2" xfId="38431"/>
    <cellStyle name="Note 4 2 2 3 2 4 3" xfId="27617"/>
    <cellStyle name="Note 4 2 2 3 2 5" xfId="9823"/>
    <cellStyle name="Note 4 2 2 3 2 5 2" xfId="20652"/>
    <cellStyle name="Note 4 2 2 3 2 5 2 2" xfId="42811"/>
    <cellStyle name="Note 4 2 2 3 2 5 3" xfId="31997"/>
    <cellStyle name="Note 4 2 2 3 2 6" xfId="12107"/>
    <cellStyle name="Note 4 2 2 3 2 6 2" xfId="34267"/>
    <cellStyle name="Note 4 2 2 3 2 7" xfId="23453"/>
    <cellStyle name="Note 4 2 2 3 3" xfId="1914"/>
    <cellStyle name="Note 4 2 2 3 3 2" xfId="6124"/>
    <cellStyle name="Note 4 2 2 3 3 2 2" xfId="16967"/>
    <cellStyle name="Note 4 2 2 3 3 2 2 2" xfId="39126"/>
    <cellStyle name="Note 4 2 2 3 3 2 3" xfId="28312"/>
    <cellStyle name="Note 4 2 2 3 3 3" xfId="10389"/>
    <cellStyle name="Note 4 2 2 3 3 3 2" xfId="21215"/>
    <cellStyle name="Note 4 2 2 3 3 3 2 2" xfId="43374"/>
    <cellStyle name="Note 4 2 2 3 3 3 3" xfId="32560"/>
    <cellStyle name="Note 4 2 2 3 3 4" xfId="12803"/>
    <cellStyle name="Note 4 2 2 3 3 4 2" xfId="34962"/>
    <cellStyle name="Note 4 2 2 3 3 5" xfId="24148"/>
    <cellStyle name="Note 4 2 2 3 4" xfId="3165"/>
    <cellStyle name="Note 4 2 2 3 4 2" xfId="7372"/>
    <cellStyle name="Note 4 2 2 3 4 2 2" xfId="18215"/>
    <cellStyle name="Note 4 2 2 3 4 2 2 2" xfId="40374"/>
    <cellStyle name="Note 4 2 2 3 4 2 3" xfId="29560"/>
    <cellStyle name="Note 4 2 2 3 4 3" xfId="14051"/>
    <cellStyle name="Note 4 2 2 3 4 3 2" xfId="36210"/>
    <cellStyle name="Note 4 2 2 3 4 4" xfId="25396"/>
    <cellStyle name="Note 4 2 2 3 5" xfId="4341"/>
    <cellStyle name="Note 4 2 2 3 5 2" xfId="8512"/>
    <cellStyle name="Note 4 2 2 3 5 2 2" xfId="19355"/>
    <cellStyle name="Note 4 2 2 3 5 2 2 2" xfId="41514"/>
    <cellStyle name="Note 4 2 2 3 5 2 3" xfId="30700"/>
    <cellStyle name="Note 4 2 2 3 5 3" xfId="15191"/>
    <cellStyle name="Note 4 2 2 3 5 3 2" xfId="37350"/>
    <cellStyle name="Note 4 2 2 3 5 4" xfId="26536"/>
    <cellStyle name="Note 4 2 2 3 6" xfId="4877"/>
    <cellStyle name="Note 4 2 2 3 6 2" xfId="15721"/>
    <cellStyle name="Note 4 2 2 3 6 2 2" xfId="37880"/>
    <cellStyle name="Note 4 2 2 3 6 3" xfId="27066"/>
    <cellStyle name="Note 4 2 2 3 7" xfId="9170"/>
    <cellStyle name="Note 4 2 2 3 7 2" xfId="20005"/>
    <cellStyle name="Note 4 2 2 3 7 2 2" xfId="42164"/>
    <cellStyle name="Note 4 2 2 3 7 3" xfId="31350"/>
    <cellStyle name="Note 4 2 2 3 8" xfId="11555"/>
    <cellStyle name="Note 4 2 2 3 8 2" xfId="33716"/>
    <cellStyle name="Note 4 2 2 3 9" xfId="22370"/>
    <cellStyle name="Note 4 2 2 3 9 2" xfId="44527"/>
    <cellStyle name="Note 4 2 2 4" xfId="1039"/>
    <cellStyle name="Note 4 2 2 4 2" xfId="2303"/>
    <cellStyle name="Note 4 2 2 4 2 2" xfId="6512"/>
    <cellStyle name="Note 4 2 2 4 2 2 2" xfId="17355"/>
    <cellStyle name="Note 4 2 2 4 2 2 2 2" xfId="39514"/>
    <cellStyle name="Note 4 2 2 4 2 2 3" xfId="28700"/>
    <cellStyle name="Note 4 2 2 4 2 3" xfId="10778"/>
    <cellStyle name="Note 4 2 2 4 2 3 2" xfId="21603"/>
    <cellStyle name="Note 4 2 2 4 2 3 2 2" xfId="43762"/>
    <cellStyle name="Note 4 2 2 4 2 3 3" xfId="32948"/>
    <cellStyle name="Note 4 2 2 4 2 4" xfId="13191"/>
    <cellStyle name="Note 4 2 2 4 2 4 2" xfId="35350"/>
    <cellStyle name="Note 4 2 2 4 2 5" xfId="24536"/>
    <cellStyle name="Note 4 2 2 4 3" xfId="3553"/>
    <cellStyle name="Note 4 2 2 4 3 2" xfId="7760"/>
    <cellStyle name="Note 4 2 2 4 3 2 2" xfId="18603"/>
    <cellStyle name="Note 4 2 2 4 3 2 2 2" xfId="40762"/>
    <cellStyle name="Note 4 2 2 4 3 2 3" xfId="29948"/>
    <cellStyle name="Note 4 2 2 4 3 3" xfId="14439"/>
    <cellStyle name="Note 4 2 2 4 3 3 2" xfId="36598"/>
    <cellStyle name="Note 4 2 2 4 3 4" xfId="25784"/>
    <cellStyle name="Note 4 2 2 4 4" xfId="5265"/>
    <cellStyle name="Note 4 2 2 4 4 2" xfId="16109"/>
    <cellStyle name="Note 4 2 2 4 4 2 2" xfId="38268"/>
    <cellStyle name="Note 4 2 2 4 4 3" xfId="27454"/>
    <cellStyle name="Note 4 2 2 4 5" xfId="9660"/>
    <cellStyle name="Note 4 2 2 4 5 2" xfId="20489"/>
    <cellStyle name="Note 4 2 2 4 5 2 2" xfId="42648"/>
    <cellStyle name="Note 4 2 2 4 5 3" xfId="31834"/>
    <cellStyle name="Note 4 2 2 4 6" xfId="11944"/>
    <cellStyle name="Note 4 2 2 4 6 2" xfId="34104"/>
    <cellStyle name="Note 4 2 2 4 7" xfId="23290"/>
    <cellStyle name="Note 4 2 2 5" xfId="1751"/>
    <cellStyle name="Note 4 2 2 5 2" xfId="5961"/>
    <cellStyle name="Note 4 2 2 5 2 2" xfId="16804"/>
    <cellStyle name="Note 4 2 2 5 2 2 2" xfId="38963"/>
    <cellStyle name="Note 4 2 2 5 2 3" xfId="28149"/>
    <cellStyle name="Note 4 2 2 5 3" xfId="10226"/>
    <cellStyle name="Note 4 2 2 5 3 2" xfId="21052"/>
    <cellStyle name="Note 4 2 2 5 3 2 2" xfId="43211"/>
    <cellStyle name="Note 4 2 2 5 3 3" xfId="32397"/>
    <cellStyle name="Note 4 2 2 5 4" xfId="12640"/>
    <cellStyle name="Note 4 2 2 5 4 2" xfId="34799"/>
    <cellStyle name="Note 4 2 2 5 5" xfId="23985"/>
    <cellStyle name="Note 4 2 2 6" xfId="3002"/>
    <cellStyle name="Note 4 2 2 6 2" xfId="7209"/>
    <cellStyle name="Note 4 2 2 6 2 2" xfId="18052"/>
    <cellStyle name="Note 4 2 2 6 2 2 2" xfId="40211"/>
    <cellStyle name="Note 4 2 2 6 2 3" xfId="29397"/>
    <cellStyle name="Note 4 2 2 6 3" xfId="13888"/>
    <cellStyle name="Note 4 2 2 6 3 2" xfId="36047"/>
    <cellStyle name="Note 4 2 2 6 4" xfId="25233"/>
    <cellStyle name="Note 4 2 2 7" xfId="4178"/>
    <cellStyle name="Note 4 2 2 7 2" xfId="8349"/>
    <cellStyle name="Note 4 2 2 7 2 2" xfId="19192"/>
    <cellStyle name="Note 4 2 2 7 2 2 2" xfId="41351"/>
    <cellStyle name="Note 4 2 2 7 2 3" xfId="30537"/>
    <cellStyle name="Note 4 2 2 7 3" xfId="15028"/>
    <cellStyle name="Note 4 2 2 7 3 2" xfId="37187"/>
    <cellStyle name="Note 4 2 2 7 4" xfId="26373"/>
    <cellStyle name="Note 4 2 2 8" xfId="4714"/>
    <cellStyle name="Note 4 2 2 8 2" xfId="15558"/>
    <cellStyle name="Note 4 2 2 8 2 2" xfId="37717"/>
    <cellStyle name="Note 4 2 2 8 3" xfId="26903"/>
    <cellStyle name="Note 4 2 2 9" xfId="9007"/>
    <cellStyle name="Note 4 2 2 9 2" xfId="19842"/>
    <cellStyle name="Note 4 2 2 9 2 2" xfId="42001"/>
    <cellStyle name="Note 4 2 2 9 3" xfId="31187"/>
    <cellStyle name="Note 4 2 3" xfId="668"/>
    <cellStyle name="Note 4 2 3 10" xfId="22983"/>
    <cellStyle name="Note 4 2 3 2" xfId="1283"/>
    <cellStyle name="Note 4 2 3 2 2" xfId="2547"/>
    <cellStyle name="Note 4 2 3 2 2 2" xfId="6756"/>
    <cellStyle name="Note 4 2 3 2 2 2 2" xfId="17599"/>
    <cellStyle name="Note 4 2 3 2 2 2 2 2" xfId="39758"/>
    <cellStyle name="Note 4 2 3 2 2 2 3" xfId="28944"/>
    <cellStyle name="Note 4 2 3 2 2 3" xfId="11022"/>
    <cellStyle name="Note 4 2 3 2 2 3 2" xfId="21847"/>
    <cellStyle name="Note 4 2 3 2 2 3 2 2" xfId="44006"/>
    <cellStyle name="Note 4 2 3 2 2 3 3" xfId="33192"/>
    <cellStyle name="Note 4 2 3 2 2 4" xfId="13435"/>
    <cellStyle name="Note 4 2 3 2 2 4 2" xfId="35594"/>
    <cellStyle name="Note 4 2 3 2 2 5" xfId="24780"/>
    <cellStyle name="Note 4 2 3 2 3" xfId="3797"/>
    <cellStyle name="Note 4 2 3 2 3 2" xfId="8004"/>
    <cellStyle name="Note 4 2 3 2 3 2 2" xfId="18847"/>
    <cellStyle name="Note 4 2 3 2 3 2 2 2" xfId="41006"/>
    <cellStyle name="Note 4 2 3 2 3 2 3" xfId="30192"/>
    <cellStyle name="Note 4 2 3 2 3 3" xfId="14683"/>
    <cellStyle name="Note 4 2 3 2 3 3 2" xfId="36842"/>
    <cellStyle name="Note 4 2 3 2 3 4" xfId="26028"/>
    <cellStyle name="Note 4 2 3 2 4" xfId="5509"/>
    <cellStyle name="Note 4 2 3 2 4 2" xfId="16353"/>
    <cellStyle name="Note 4 2 3 2 4 2 2" xfId="38512"/>
    <cellStyle name="Note 4 2 3 2 4 3" xfId="27698"/>
    <cellStyle name="Note 4 2 3 2 5" xfId="9904"/>
    <cellStyle name="Note 4 2 3 2 5 2" xfId="20733"/>
    <cellStyle name="Note 4 2 3 2 5 2 2" xfId="42892"/>
    <cellStyle name="Note 4 2 3 2 5 3" xfId="32078"/>
    <cellStyle name="Note 4 2 3 2 6" xfId="12188"/>
    <cellStyle name="Note 4 2 3 2 6 2" xfId="34348"/>
    <cellStyle name="Note 4 2 3 2 7" xfId="23534"/>
    <cellStyle name="Note 4 2 3 3" xfId="1995"/>
    <cellStyle name="Note 4 2 3 3 2" xfId="6205"/>
    <cellStyle name="Note 4 2 3 3 2 2" xfId="17048"/>
    <cellStyle name="Note 4 2 3 3 2 2 2" xfId="39207"/>
    <cellStyle name="Note 4 2 3 3 2 3" xfId="28393"/>
    <cellStyle name="Note 4 2 3 3 3" xfId="10470"/>
    <cellStyle name="Note 4 2 3 3 3 2" xfId="21296"/>
    <cellStyle name="Note 4 2 3 3 3 2 2" xfId="43455"/>
    <cellStyle name="Note 4 2 3 3 3 3" xfId="32641"/>
    <cellStyle name="Note 4 2 3 3 4" xfId="12884"/>
    <cellStyle name="Note 4 2 3 3 4 2" xfId="35043"/>
    <cellStyle name="Note 4 2 3 3 5" xfId="24229"/>
    <cellStyle name="Note 4 2 3 4" xfId="3246"/>
    <cellStyle name="Note 4 2 3 4 2" xfId="7453"/>
    <cellStyle name="Note 4 2 3 4 2 2" xfId="18296"/>
    <cellStyle name="Note 4 2 3 4 2 2 2" xfId="40455"/>
    <cellStyle name="Note 4 2 3 4 2 3" xfId="29641"/>
    <cellStyle name="Note 4 2 3 4 3" xfId="14132"/>
    <cellStyle name="Note 4 2 3 4 3 2" xfId="36291"/>
    <cellStyle name="Note 4 2 3 4 4" xfId="25477"/>
    <cellStyle name="Note 4 2 3 5" xfId="4422"/>
    <cellStyle name="Note 4 2 3 5 2" xfId="8593"/>
    <cellStyle name="Note 4 2 3 5 2 2" xfId="19436"/>
    <cellStyle name="Note 4 2 3 5 2 2 2" xfId="41595"/>
    <cellStyle name="Note 4 2 3 5 2 3" xfId="30781"/>
    <cellStyle name="Note 4 2 3 5 3" xfId="15272"/>
    <cellStyle name="Note 4 2 3 5 3 2" xfId="37431"/>
    <cellStyle name="Note 4 2 3 5 4" xfId="26617"/>
    <cellStyle name="Note 4 2 3 6" xfId="4958"/>
    <cellStyle name="Note 4 2 3 6 2" xfId="15802"/>
    <cellStyle name="Note 4 2 3 6 2 2" xfId="37961"/>
    <cellStyle name="Note 4 2 3 6 3" xfId="27147"/>
    <cellStyle name="Note 4 2 3 7" xfId="9251"/>
    <cellStyle name="Note 4 2 3 7 2" xfId="20086"/>
    <cellStyle name="Note 4 2 3 7 2 2" xfId="42245"/>
    <cellStyle name="Note 4 2 3 7 3" xfId="31431"/>
    <cellStyle name="Note 4 2 3 8" xfId="11636"/>
    <cellStyle name="Note 4 2 3 8 2" xfId="33797"/>
    <cellStyle name="Note 4 2 3 9" xfId="22451"/>
    <cellStyle name="Note 4 2 3 9 2" xfId="44608"/>
    <cellStyle name="Note 4 2 4" xfId="504"/>
    <cellStyle name="Note 4 2 4 10" xfId="22820"/>
    <cellStyle name="Note 4 2 4 2" xfId="1120"/>
    <cellStyle name="Note 4 2 4 2 2" xfId="2384"/>
    <cellStyle name="Note 4 2 4 2 2 2" xfId="6593"/>
    <cellStyle name="Note 4 2 4 2 2 2 2" xfId="17436"/>
    <cellStyle name="Note 4 2 4 2 2 2 2 2" xfId="39595"/>
    <cellStyle name="Note 4 2 4 2 2 2 3" xfId="28781"/>
    <cellStyle name="Note 4 2 4 2 2 3" xfId="10859"/>
    <cellStyle name="Note 4 2 4 2 2 3 2" xfId="21684"/>
    <cellStyle name="Note 4 2 4 2 2 3 2 2" xfId="43843"/>
    <cellStyle name="Note 4 2 4 2 2 3 3" xfId="33029"/>
    <cellStyle name="Note 4 2 4 2 2 4" xfId="13272"/>
    <cellStyle name="Note 4 2 4 2 2 4 2" xfId="35431"/>
    <cellStyle name="Note 4 2 4 2 2 5" xfId="24617"/>
    <cellStyle name="Note 4 2 4 2 3" xfId="3634"/>
    <cellStyle name="Note 4 2 4 2 3 2" xfId="7841"/>
    <cellStyle name="Note 4 2 4 2 3 2 2" xfId="18684"/>
    <cellStyle name="Note 4 2 4 2 3 2 2 2" xfId="40843"/>
    <cellStyle name="Note 4 2 4 2 3 2 3" xfId="30029"/>
    <cellStyle name="Note 4 2 4 2 3 3" xfId="14520"/>
    <cellStyle name="Note 4 2 4 2 3 3 2" xfId="36679"/>
    <cellStyle name="Note 4 2 4 2 3 4" xfId="25865"/>
    <cellStyle name="Note 4 2 4 2 4" xfId="5346"/>
    <cellStyle name="Note 4 2 4 2 4 2" xfId="16190"/>
    <cellStyle name="Note 4 2 4 2 4 2 2" xfId="38349"/>
    <cellStyle name="Note 4 2 4 2 4 3" xfId="27535"/>
    <cellStyle name="Note 4 2 4 2 5" xfId="9741"/>
    <cellStyle name="Note 4 2 4 2 5 2" xfId="20570"/>
    <cellStyle name="Note 4 2 4 2 5 2 2" xfId="42729"/>
    <cellStyle name="Note 4 2 4 2 5 3" xfId="31915"/>
    <cellStyle name="Note 4 2 4 2 6" xfId="12025"/>
    <cellStyle name="Note 4 2 4 2 6 2" xfId="34185"/>
    <cellStyle name="Note 4 2 4 2 7" xfId="23371"/>
    <cellStyle name="Note 4 2 4 3" xfId="1832"/>
    <cellStyle name="Note 4 2 4 3 2" xfId="6042"/>
    <cellStyle name="Note 4 2 4 3 2 2" xfId="16885"/>
    <cellStyle name="Note 4 2 4 3 2 2 2" xfId="39044"/>
    <cellStyle name="Note 4 2 4 3 2 3" xfId="28230"/>
    <cellStyle name="Note 4 2 4 3 3" xfId="10307"/>
    <cellStyle name="Note 4 2 4 3 3 2" xfId="21133"/>
    <cellStyle name="Note 4 2 4 3 3 2 2" xfId="43292"/>
    <cellStyle name="Note 4 2 4 3 3 3" xfId="32478"/>
    <cellStyle name="Note 4 2 4 3 4" xfId="12721"/>
    <cellStyle name="Note 4 2 4 3 4 2" xfId="34880"/>
    <cellStyle name="Note 4 2 4 3 5" xfId="24066"/>
    <cellStyle name="Note 4 2 4 4" xfId="3083"/>
    <cellStyle name="Note 4 2 4 4 2" xfId="7290"/>
    <cellStyle name="Note 4 2 4 4 2 2" xfId="18133"/>
    <cellStyle name="Note 4 2 4 4 2 2 2" xfId="40292"/>
    <cellStyle name="Note 4 2 4 4 2 3" xfId="29478"/>
    <cellStyle name="Note 4 2 4 4 3" xfId="13969"/>
    <cellStyle name="Note 4 2 4 4 3 2" xfId="36128"/>
    <cellStyle name="Note 4 2 4 4 4" xfId="25314"/>
    <cellStyle name="Note 4 2 4 5" xfId="4259"/>
    <cellStyle name="Note 4 2 4 5 2" xfId="8430"/>
    <cellStyle name="Note 4 2 4 5 2 2" xfId="19273"/>
    <cellStyle name="Note 4 2 4 5 2 2 2" xfId="41432"/>
    <cellStyle name="Note 4 2 4 5 2 3" xfId="30618"/>
    <cellStyle name="Note 4 2 4 5 3" xfId="15109"/>
    <cellStyle name="Note 4 2 4 5 3 2" xfId="37268"/>
    <cellStyle name="Note 4 2 4 5 4" xfId="26454"/>
    <cellStyle name="Note 4 2 4 6" xfId="4795"/>
    <cellStyle name="Note 4 2 4 6 2" xfId="15639"/>
    <cellStyle name="Note 4 2 4 6 2 2" xfId="37798"/>
    <cellStyle name="Note 4 2 4 6 3" xfId="26984"/>
    <cellStyle name="Note 4 2 4 7" xfId="9088"/>
    <cellStyle name="Note 4 2 4 7 2" xfId="19923"/>
    <cellStyle name="Note 4 2 4 7 2 2" xfId="42082"/>
    <cellStyle name="Note 4 2 4 7 3" xfId="31268"/>
    <cellStyle name="Note 4 2 4 8" xfId="11473"/>
    <cellStyle name="Note 4 2 4 8 2" xfId="33634"/>
    <cellStyle name="Note 4 2 4 9" xfId="22288"/>
    <cellStyle name="Note 4 2 4 9 2" xfId="44445"/>
    <cellStyle name="Note 4 2 5" xfId="957"/>
    <cellStyle name="Note 4 2 5 2" xfId="2221"/>
    <cellStyle name="Note 4 2 5 2 2" xfId="6430"/>
    <cellStyle name="Note 4 2 5 2 2 2" xfId="17273"/>
    <cellStyle name="Note 4 2 5 2 2 2 2" xfId="39432"/>
    <cellStyle name="Note 4 2 5 2 2 3" xfId="28618"/>
    <cellStyle name="Note 4 2 5 2 3" xfId="9578"/>
    <cellStyle name="Note 4 2 5 2 3 2" xfId="20407"/>
    <cellStyle name="Note 4 2 5 2 3 2 2" xfId="42566"/>
    <cellStyle name="Note 4 2 5 2 3 3" xfId="31752"/>
    <cellStyle name="Note 4 2 5 2 4" xfId="13109"/>
    <cellStyle name="Note 4 2 5 2 4 2" xfId="35268"/>
    <cellStyle name="Note 4 2 5 2 5" xfId="24454"/>
    <cellStyle name="Note 4 2 5 3" xfId="3471"/>
    <cellStyle name="Note 4 2 5 3 2" xfId="7678"/>
    <cellStyle name="Note 4 2 5 3 2 2" xfId="18521"/>
    <cellStyle name="Note 4 2 5 3 2 2 2" xfId="40680"/>
    <cellStyle name="Note 4 2 5 3 2 3" xfId="29866"/>
    <cellStyle name="Note 4 2 5 3 3" xfId="10696"/>
    <cellStyle name="Note 4 2 5 3 3 2" xfId="21521"/>
    <cellStyle name="Note 4 2 5 3 3 2 2" xfId="43680"/>
    <cellStyle name="Note 4 2 5 3 3 3" xfId="32866"/>
    <cellStyle name="Note 4 2 5 3 4" xfId="14357"/>
    <cellStyle name="Note 4 2 5 3 4 2" xfId="36516"/>
    <cellStyle name="Note 4 2 5 3 5" xfId="25702"/>
    <cellStyle name="Note 4 2 5 4" xfId="5183"/>
    <cellStyle name="Note 4 2 5 4 2" xfId="16027"/>
    <cellStyle name="Note 4 2 5 4 2 2" xfId="38186"/>
    <cellStyle name="Note 4 2 5 4 3" xfId="27372"/>
    <cellStyle name="Note 4 2 5 5" xfId="8924"/>
    <cellStyle name="Note 4 2 5 5 2" xfId="19760"/>
    <cellStyle name="Note 4 2 5 5 2 2" xfId="41919"/>
    <cellStyle name="Note 4 2 5 5 3" xfId="31105"/>
    <cellStyle name="Note 4 2 5 6" xfId="11862"/>
    <cellStyle name="Note 4 2 5 6 2" xfId="34022"/>
    <cellStyle name="Note 4 2 5 7" xfId="23208"/>
    <cellStyle name="Note 4 2 6" xfId="1583"/>
    <cellStyle name="Note 4 2 6 2" xfId="2837"/>
    <cellStyle name="Note 4 2 6 2 2" xfId="7044"/>
    <cellStyle name="Note 4 2 6 2 2 2" xfId="17887"/>
    <cellStyle name="Note 4 2 6 2 2 2 2" xfId="40046"/>
    <cellStyle name="Note 4 2 6 2 2 3" xfId="29232"/>
    <cellStyle name="Note 4 2 6 2 3" xfId="13723"/>
    <cellStyle name="Note 4 2 6 2 3 2" xfId="35882"/>
    <cellStyle name="Note 4 2 6 2 4" xfId="25068"/>
    <cellStyle name="Note 4 2 6 3" xfId="5798"/>
    <cellStyle name="Note 4 2 6 3 2" xfId="16641"/>
    <cellStyle name="Note 4 2 6 3 2 2" xfId="38800"/>
    <cellStyle name="Note 4 2 6 3 3" xfId="27986"/>
    <cellStyle name="Note 4 2 6 4" xfId="9495"/>
    <cellStyle name="Note 4 2 6 4 2" xfId="20324"/>
    <cellStyle name="Note 4 2 6 4 2 2" xfId="42483"/>
    <cellStyle name="Note 4 2 6 4 3" xfId="31669"/>
    <cellStyle name="Note 4 2 6 5" xfId="12477"/>
    <cellStyle name="Note 4 2 6 5 2" xfId="34636"/>
    <cellStyle name="Note 4 2 6 6" xfId="23822"/>
    <cellStyle name="Note 4 2 7" xfId="1669"/>
    <cellStyle name="Note 4 2 7 2" xfId="5879"/>
    <cellStyle name="Note 4 2 7 2 2" xfId="16722"/>
    <cellStyle name="Note 4 2 7 2 2 2" xfId="38881"/>
    <cellStyle name="Note 4 2 7 2 3" xfId="28067"/>
    <cellStyle name="Note 4 2 7 3" xfId="10144"/>
    <cellStyle name="Note 4 2 7 3 2" xfId="20970"/>
    <cellStyle name="Note 4 2 7 3 2 2" xfId="43129"/>
    <cellStyle name="Note 4 2 7 3 3" xfId="32315"/>
    <cellStyle name="Note 4 2 7 4" xfId="12558"/>
    <cellStyle name="Note 4 2 7 4 2" xfId="34717"/>
    <cellStyle name="Note 4 2 7 5" xfId="23903"/>
    <cellStyle name="Note 4 2 8" xfId="2920"/>
    <cellStyle name="Note 4 2 8 2" xfId="7127"/>
    <cellStyle name="Note 4 2 8 2 2" xfId="17970"/>
    <cellStyle name="Note 4 2 8 2 2 2" xfId="40129"/>
    <cellStyle name="Note 4 2 8 2 3" xfId="29315"/>
    <cellStyle name="Note 4 2 8 3" xfId="13806"/>
    <cellStyle name="Note 4 2 8 3 2" xfId="35965"/>
    <cellStyle name="Note 4 2 8 4" xfId="25151"/>
    <cellStyle name="Note 4 2 9" xfId="4096"/>
    <cellStyle name="Note 4 2 9 2" xfId="8267"/>
    <cellStyle name="Note 4 2 9 2 2" xfId="19110"/>
    <cellStyle name="Note 4 2 9 2 2 2" xfId="41269"/>
    <cellStyle name="Note 4 2 9 2 3" xfId="30455"/>
    <cellStyle name="Note 4 2 9 3" xfId="14946"/>
    <cellStyle name="Note 4 2 9 3 2" xfId="37105"/>
    <cellStyle name="Note 4 2 9 4" xfId="26291"/>
    <cellStyle name="Note 4 3" xfId="388"/>
    <cellStyle name="Note 4 3 10" xfId="11358"/>
    <cellStyle name="Note 4 3 10 2" xfId="33519"/>
    <cellStyle name="Note 4 3 11" xfId="22173"/>
    <cellStyle name="Note 4 3 11 2" xfId="44330"/>
    <cellStyle name="Note 4 3 12" xfId="22705"/>
    <cellStyle name="Note 4 3 2" xfId="717"/>
    <cellStyle name="Note 4 3 2 10" xfId="23031"/>
    <cellStyle name="Note 4 3 2 2" xfId="1331"/>
    <cellStyle name="Note 4 3 2 2 2" xfId="2595"/>
    <cellStyle name="Note 4 3 2 2 2 2" xfId="6804"/>
    <cellStyle name="Note 4 3 2 2 2 2 2" xfId="17647"/>
    <cellStyle name="Note 4 3 2 2 2 2 2 2" xfId="39806"/>
    <cellStyle name="Note 4 3 2 2 2 2 3" xfId="28992"/>
    <cellStyle name="Note 4 3 2 2 2 3" xfId="11070"/>
    <cellStyle name="Note 4 3 2 2 2 3 2" xfId="21895"/>
    <cellStyle name="Note 4 3 2 2 2 3 2 2" xfId="44054"/>
    <cellStyle name="Note 4 3 2 2 2 3 3" xfId="33240"/>
    <cellStyle name="Note 4 3 2 2 2 4" xfId="13483"/>
    <cellStyle name="Note 4 3 2 2 2 4 2" xfId="35642"/>
    <cellStyle name="Note 4 3 2 2 2 5" xfId="24828"/>
    <cellStyle name="Note 4 3 2 2 3" xfId="3845"/>
    <cellStyle name="Note 4 3 2 2 3 2" xfId="8052"/>
    <cellStyle name="Note 4 3 2 2 3 2 2" xfId="18895"/>
    <cellStyle name="Note 4 3 2 2 3 2 2 2" xfId="41054"/>
    <cellStyle name="Note 4 3 2 2 3 2 3" xfId="30240"/>
    <cellStyle name="Note 4 3 2 2 3 3" xfId="14731"/>
    <cellStyle name="Note 4 3 2 2 3 3 2" xfId="36890"/>
    <cellStyle name="Note 4 3 2 2 3 4" xfId="26076"/>
    <cellStyle name="Note 4 3 2 2 4" xfId="5557"/>
    <cellStyle name="Note 4 3 2 2 4 2" xfId="16401"/>
    <cellStyle name="Note 4 3 2 2 4 2 2" xfId="38560"/>
    <cellStyle name="Note 4 3 2 2 4 3" xfId="27746"/>
    <cellStyle name="Note 4 3 2 2 5" xfId="9952"/>
    <cellStyle name="Note 4 3 2 2 5 2" xfId="20781"/>
    <cellStyle name="Note 4 3 2 2 5 2 2" xfId="42940"/>
    <cellStyle name="Note 4 3 2 2 5 3" xfId="32126"/>
    <cellStyle name="Note 4 3 2 2 6" xfId="12236"/>
    <cellStyle name="Note 4 3 2 2 6 2" xfId="34396"/>
    <cellStyle name="Note 4 3 2 2 7" xfId="23582"/>
    <cellStyle name="Note 4 3 2 3" xfId="2043"/>
    <cellStyle name="Note 4 3 2 3 2" xfId="6253"/>
    <cellStyle name="Note 4 3 2 3 2 2" xfId="17096"/>
    <cellStyle name="Note 4 3 2 3 2 2 2" xfId="39255"/>
    <cellStyle name="Note 4 3 2 3 2 3" xfId="28441"/>
    <cellStyle name="Note 4 3 2 3 3" xfId="10518"/>
    <cellStyle name="Note 4 3 2 3 3 2" xfId="21344"/>
    <cellStyle name="Note 4 3 2 3 3 2 2" xfId="43503"/>
    <cellStyle name="Note 4 3 2 3 3 3" xfId="32689"/>
    <cellStyle name="Note 4 3 2 3 4" xfId="12932"/>
    <cellStyle name="Note 4 3 2 3 4 2" xfId="35091"/>
    <cellStyle name="Note 4 3 2 3 5" xfId="24277"/>
    <cellStyle name="Note 4 3 2 4" xfId="3294"/>
    <cellStyle name="Note 4 3 2 4 2" xfId="7501"/>
    <cellStyle name="Note 4 3 2 4 2 2" xfId="18344"/>
    <cellStyle name="Note 4 3 2 4 2 2 2" xfId="40503"/>
    <cellStyle name="Note 4 3 2 4 2 3" xfId="29689"/>
    <cellStyle name="Note 4 3 2 4 3" xfId="14180"/>
    <cellStyle name="Note 4 3 2 4 3 2" xfId="36339"/>
    <cellStyle name="Note 4 3 2 4 4" xfId="25525"/>
    <cellStyle name="Note 4 3 2 5" xfId="4470"/>
    <cellStyle name="Note 4 3 2 5 2" xfId="8641"/>
    <cellStyle name="Note 4 3 2 5 2 2" xfId="19484"/>
    <cellStyle name="Note 4 3 2 5 2 2 2" xfId="41643"/>
    <cellStyle name="Note 4 3 2 5 2 3" xfId="30829"/>
    <cellStyle name="Note 4 3 2 5 3" xfId="15320"/>
    <cellStyle name="Note 4 3 2 5 3 2" xfId="37479"/>
    <cellStyle name="Note 4 3 2 5 4" xfId="26665"/>
    <cellStyle name="Note 4 3 2 6" xfId="5006"/>
    <cellStyle name="Note 4 3 2 6 2" xfId="15850"/>
    <cellStyle name="Note 4 3 2 6 2 2" xfId="38009"/>
    <cellStyle name="Note 4 3 2 6 3" xfId="27195"/>
    <cellStyle name="Note 4 3 2 7" xfId="9299"/>
    <cellStyle name="Note 4 3 2 7 2" xfId="20134"/>
    <cellStyle name="Note 4 3 2 7 2 2" xfId="42293"/>
    <cellStyle name="Note 4 3 2 7 3" xfId="31479"/>
    <cellStyle name="Note 4 3 2 8" xfId="11684"/>
    <cellStyle name="Note 4 3 2 8 2" xfId="33845"/>
    <cellStyle name="Note 4 3 2 9" xfId="22499"/>
    <cellStyle name="Note 4 3 2 9 2" xfId="44656"/>
    <cellStyle name="Note 4 3 3" xfId="553"/>
    <cellStyle name="Note 4 3 3 10" xfId="22868"/>
    <cellStyle name="Note 4 3 3 2" xfId="1168"/>
    <cellStyle name="Note 4 3 3 2 2" xfId="2432"/>
    <cellStyle name="Note 4 3 3 2 2 2" xfId="6641"/>
    <cellStyle name="Note 4 3 3 2 2 2 2" xfId="17484"/>
    <cellStyle name="Note 4 3 3 2 2 2 2 2" xfId="39643"/>
    <cellStyle name="Note 4 3 3 2 2 2 3" xfId="28829"/>
    <cellStyle name="Note 4 3 3 2 2 3" xfId="10907"/>
    <cellStyle name="Note 4 3 3 2 2 3 2" xfId="21732"/>
    <cellStyle name="Note 4 3 3 2 2 3 2 2" xfId="43891"/>
    <cellStyle name="Note 4 3 3 2 2 3 3" xfId="33077"/>
    <cellStyle name="Note 4 3 3 2 2 4" xfId="13320"/>
    <cellStyle name="Note 4 3 3 2 2 4 2" xfId="35479"/>
    <cellStyle name="Note 4 3 3 2 2 5" xfId="24665"/>
    <cellStyle name="Note 4 3 3 2 3" xfId="3682"/>
    <cellStyle name="Note 4 3 3 2 3 2" xfId="7889"/>
    <cellStyle name="Note 4 3 3 2 3 2 2" xfId="18732"/>
    <cellStyle name="Note 4 3 3 2 3 2 2 2" xfId="40891"/>
    <cellStyle name="Note 4 3 3 2 3 2 3" xfId="30077"/>
    <cellStyle name="Note 4 3 3 2 3 3" xfId="14568"/>
    <cellStyle name="Note 4 3 3 2 3 3 2" xfId="36727"/>
    <cellStyle name="Note 4 3 3 2 3 4" xfId="25913"/>
    <cellStyle name="Note 4 3 3 2 4" xfId="5394"/>
    <cellStyle name="Note 4 3 3 2 4 2" xfId="16238"/>
    <cellStyle name="Note 4 3 3 2 4 2 2" xfId="38397"/>
    <cellStyle name="Note 4 3 3 2 4 3" xfId="27583"/>
    <cellStyle name="Note 4 3 3 2 5" xfId="9789"/>
    <cellStyle name="Note 4 3 3 2 5 2" xfId="20618"/>
    <cellStyle name="Note 4 3 3 2 5 2 2" xfId="42777"/>
    <cellStyle name="Note 4 3 3 2 5 3" xfId="31963"/>
    <cellStyle name="Note 4 3 3 2 6" xfId="12073"/>
    <cellStyle name="Note 4 3 3 2 6 2" xfId="34233"/>
    <cellStyle name="Note 4 3 3 2 7" xfId="23419"/>
    <cellStyle name="Note 4 3 3 3" xfId="1880"/>
    <cellStyle name="Note 4 3 3 3 2" xfId="6090"/>
    <cellStyle name="Note 4 3 3 3 2 2" xfId="16933"/>
    <cellStyle name="Note 4 3 3 3 2 2 2" xfId="39092"/>
    <cellStyle name="Note 4 3 3 3 2 3" xfId="28278"/>
    <cellStyle name="Note 4 3 3 3 3" xfId="10355"/>
    <cellStyle name="Note 4 3 3 3 3 2" xfId="21181"/>
    <cellStyle name="Note 4 3 3 3 3 2 2" xfId="43340"/>
    <cellStyle name="Note 4 3 3 3 3 3" xfId="32526"/>
    <cellStyle name="Note 4 3 3 3 4" xfId="12769"/>
    <cellStyle name="Note 4 3 3 3 4 2" xfId="34928"/>
    <cellStyle name="Note 4 3 3 3 5" xfId="24114"/>
    <cellStyle name="Note 4 3 3 4" xfId="3131"/>
    <cellStyle name="Note 4 3 3 4 2" xfId="7338"/>
    <cellStyle name="Note 4 3 3 4 2 2" xfId="18181"/>
    <cellStyle name="Note 4 3 3 4 2 2 2" xfId="40340"/>
    <cellStyle name="Note 4 3 3 4 2 3" xfId="29526"/>
    <cellStyle name="Note 4 3 3 4 3" xfId="14017"/>
    <cellStyle name="Note 4 3 3 4 3 2" xfId="36176"/>
    <cellStyle name="Note 4 3 3 4 4" xfId="25362"/>
    <cellStyle name="Note 4 3 3 5" xfId="4307"/>
    <cellStyle name="Note 4 3 3 5 2" xfId="8478"/>
    <cellStyle name="Note 4 3 3 5 2 2" xfId="19321"/>
    <cellStyle name="Note 4 3 3 5 2 2 2" xfId="41480"/>
    <cellStyle name="Note 4 3 3 5 2 3" xfId="30666"/>
    <cellStyle name="Note 4 3 3 5 3" xfId="15157"/>
    <cellStyle name="Note 4 3 3 5 3 2" xfId="37316"/>
    <cellStyle name="Note 4 3 3 5 4" xfId="26502"/>
    <cellStyle name="Note 4 3 3 6" xfId="4843"/>
    <cellStyle name="Note 4 3 3 6 2" xfId="15687"/>
    <cellStyle name="Note 4 3 3 6 2 2" xfId="37846"/>
    <cellStyle name="Note 4 3 3 6 3" xfId="27032"/>
    <cellStyle name="Note 4 3 3 7" xfId="9136"/>
    <cellStyle name="Note 4 3 3 7 2" xfId="19971"/>
    <cellStyle name="Note 4 3 3 7 2 2" xfId="42130"/>
    <cellStyle name="Note 4 3 3 7 3" xfId="31316"/>
    <cellStyle name="Note 4 3 3 8" xfId="11521"/>
    <cellStyle name="Note 4 3 3 8 2" xfId="33682"/>
    <cellStyle name="Note 4 3 3 9" xfId="22336"/>
    <cellStyle name="Note 4 3 3 9 2" xfId="44493"/>
    <cellStyle name="Note 4 3 4" xfId="1005"/>
    <cellStyle name="Note 4 3 4 2" xfId="2269"/>
    <cellStyle name="Note 4 3 4 2 2" xfId="6478"/>
    <cellStyle name="Note 4 3 4 2 2 2" xfId="17321"/>
    <cellStyle name="Note 4 3 4 2 2 2 2" xfId="39480"/>
    <cellStyle name="Note 4 3 4 2 2 3" xfId="28666"/>
    <cellStyle name="Note 4 3 4 2 3" xfId="9626"/>
    <cellStyle name="Note 4 3 4 2 3 2" xfId="20455"/>
    <cellStyle name="Note 4 3 4 2 3 2 2" xfId="42614"/>
    <cellStyle name="Note 4 3 4 2 3 3" xfId="31800"/>
    <cellStyle name="Note 4 3 4 2 4" xfId="13157"/>
    <cellStyle name="Note 4 3 4 2 4 2" xfId="35316"/>
    <cellStyle name="Note 4 3 4 2 5" xfId="24502"/>
    <cellStyle name="Note 4 3 4 3" xfId="3519"/>
    <cellStyle name="Note 4 3 4 3 2" xfId="7726"/>
    <cellStyle name="Note 4 3 4 3 2 2" xfId="18569"/>
    <cellStyle name="Note 4 3 4 3 2 2 2" xfId="40728"/>
    <cellStyle name="Note 4 3 4 3 2 3" xfId="29914"/>
    <cellStyle name="Note 4 3 4 3 3" xfId="10744"/>
    <cellStyle name="Note 4 3 4 3 3 2" xfId="21569"/>
    <cellStyle name="Note 4 3 4 3 3 2 2" xfId="43728"/>
    <cellStyle name="Note 4 3 4 3 3 3" xfId="32914"/>
    <cellStyle name="Note 4 3 4 3 4" xfId="14405"/>
    <cellStyle name="Note 4 3 4 3 4 2" xfId="36564"/>
    <cellStyle name="Note 4 3 4 3 5" xfId="25750"/>
    <cellStyle name="Note 4 3 4 4" xfId="5231"/>
    <cellStyle name="Note 4 3 4 4 2" xfId="16075"/>
    <cellStyle name="Note 4 3 4 4 2 2" xfId="38234"/>
    <cellStyle name="Note 4 3 4 4 3" xfId="27420"/>
    <cellStyle name="Note 4 3 4 5" xfId="8973"/>
    <cellStyle name="Note 4 3 4 5 2" xfId="19808"/>
    <cellStyle name="Note 4 3 4 5 2 2" xfId="41967"/>
    <cellStyle name="Note 4 3 4 5 3" xfId="31153"/>
    <cellStyle name="Note 4 3 4 6" xfId="11910"/>
    <cellStyle name="Note 4 3 4 6 2" xfId="34070"/>
    <cellStyle name="Note 4 3 4 7" xfId="23256"/>
    <cellStyle name="Note 4 3 5" xfId="1717"/>
    <cellStyle name="Note 4 3 5 2" xfId="5927"/>
    <cellStyle name="Note 4 3 5 2 2" xfId="16770"/>
    <cellStyle name="Note 4 3 5 2 2 2" xfId="38929"/>
    <cellStyle name="Note 4 3 5 2 3" xfId="28115"/>
    <cellStyle name="Note 4 3 5 3" xfId="9461"/>
    <cellStyle name="Note 4 3 5 3 2" xfId="20290"/>
    <cellStyle name="Note 4 3 5 3 2 2" xfId="42449"/>
    <cellStyle name="Note 4 3 5 3 3" xfId="31635"/>
    <cellStyle name="Note 4 3 5 4" xfId="12606"/>
    <cellStyle name="Note 4 3 5 4 2" xfId="34765"/>
    <cellStyle name="Note 4 3 5 5" xfId="23951"/>
    <cellStyle name="Note 4 3 6" xfId="2968"/>
    <cellStyle name="Note 4 3 6 2" xfId="7175"/>
    <cellStyle name="Note 4 3 6 2 2" xfId="18018"/>
    <cellStyle name="Note 4 3 6 2 2 2" xfId="40177"/>
    <cellStyle name="Note 4 3 6 2 3" xfId="29363"/>
    <cellStyle name="Note 4 3 6 3" xfId="10192"/>
    <cellStyle name="Note 4 3 6 3 2" xfId="21018"/>
    <cellStyle name="Note 4 3 6 3 2 2" xfId="43177"/>
    <cellStyle name="Note 4 3 6 3 3" xfId="32363"/>
    <cellStyle name="Note 4 3 6 4" xfId="13854"/>
    <cellStyle name="Note 4 3 6 4 2" xfId="36013"/>
    <cellStyle name="Note 4 3 6 5" xfId="25199"/>
    <cellStyle name="Note 4 3 7" xfId="4144"/>
    <cellStyle name="Note 4 3 7 2" xfId="8315"/>
    <cellStyle name="Note 4 3 7 2 2" xfId="19158"/>
    <cellStyle name="Note 4 3 7 2 2 2" xfId="41317"/>
    <cellStyle name="Note 4 3 7 2 3" xfId="30503"/>
    <cellStyle name="Note 4 3 7 3" xfId="14994"/>
    <cellStyle name="Note 4 3 7 3 2" xfId="37153"/>
    <cellStyle name="Note 4 3 7 4" xfId="26339"/>
    <cellStyle name="Note 4 3 8" xfId="4680"/>
    <cellStyle name="Note 4 3 8 2" xfId="15524"/>
    <cellStyle name="Note 4 3 8 2 2" xfId="37683"/>
    <cellStyle name="Note 4 3 8 3" xfId="26869"/>
    <cellStyle name="Note 4 3 9" xfId="8807"/>
    <cellStyle name="Note 4 3 9 2" xfId="19643"/>
    <cellStyle name="Note 4 3 9 2 2" xfId="41802"/>
    <cellStyle name="Note 4 3 9 3" xfId="30988"/>
    <cellStyle name="Note 4 4" xfId="634"/>
    <cellStyle name="Note 4 4 10" xfId="22949"/>
    <cellStyle name="Note 4 4 2" xfId="1249"/>
    <cellStyle name="Note 4 4 2 2" xfId="2513"/>
    <cellStyle name="Note 4 4 2 2 2" xfId="6722"/>
    <cellStyle name="Note 4 4 2 2 2 2" xfId="17565"/>
    <cellStyle name="Note 4 4 2 2 2 2 2" xfId="39724"/>
    <cellStyle name="Note 4 4 2 2 2 3" xfId="28910"/>
    <cellStyle name="Note 4 4 2 2 3" xfId="10988"/>
    <cellStyle name="Note 4 4 2 2 3 2" xfId="21813"/>
    <cellStyle name="Note 4 4 2 2 3 2 2" xfId="43972"/>
    <cellStyle name="Note 4 4 2 2 3 3" xfId="33158"/>
    <cellStyle name="Note 4 4 2 2 4" xfId="13401"/>
    <cellStyle name="Note 4 4 2 2 4 2" xfId="35560"/>
    <cellStyle name="Note 4 4 2 2 5" xfId="24746"/>
    <cellStyle name="Note 4 4 2 3" xfId="3763"/>
    <cellStyle name="Note 4 4 2 3 2" xfId="7970"/>
    <cellStyle name="Note 4 4 2 3 2 2" xfId="18813"/>
    <cellStyle name="Note 4 4 2 3 2 2 2" xfId="40972"/>
    <cellStyle name="Note 4 4 2 3 2 3" xfId="30158"/>
    <cellStyle name="Note 4 4 2 3 3" xfId="14649"/>
    <cellStyle name="Note 4 4 2 3 3 2" xfId="36808"/>
    <cellStyle name="Note 4 4 2 3 4" xfId="25994"/>
    <cellStyle name="Note 4 4 2 4" xfId="5475"/>
    <cellStyle name="Note 4 4 2 4 2" xfId="16319"/>
    <cellStyle name="Note 4 4 2 4 2 2" xfId="38478"/>
    <cellStyle name="Note 4 4 2 4 3" xfId="27664"/>
    <cellStyle name="Note 4 4 2 5" xfId="9870"/>
    <cellStyle name="Note 4 4 2 5 2" xfId="20699"/>
    <cellStyle name="Note 4 4 2 5 2 2" xfId="42858"/>
    <cellStyle name="Note 4 4 2 5 3" xfId="32044"/>
    <cellStyle name="Note 4 4 2 6" xfId="12154"/>
    <cellStyle name="Note 4 4 2 6 2" xfId="34314"/>
    <cellStyle name="Note 4 4 2 7" xfId="23500"/>
    <cellStyle name="Note 4 4 3" xfId="1961"/>
    <cellStyle name="Note 4 4 3 2" xfId="6171"/>
    <cellStyle name="Note 4 4 3 2 2" xfId="17014"/>
    <cellStyle name="Note 4 4 3 2 2 2" xfId="39173"/>
    <cellStyle name="Note 4 4 3 2 3" xfId="28359"/>
    <cellStyle name="Note 4 4 3 3" xfId="10436"/>
    <cellStyle name="Note 4 4 3 3 2" xfId="21262"/>
    <cellStyle name="Note 4 4 3 3 2 2" xfId="43421"/>
    <cellStyle name="Note 4 4 3 3 3" xfId="32607"/>
    <cellStyle name="Note 4 4 3 4" xfId="12850"/>
    <cellStyle name="Note 4 4 3 4 2" xfId="35009"/>
    <cellStyle name="Note 4 4 3 5" xfId="24195"/>
    <cellStyle name="Note 4 4 4" xfId="3212"/>
    <cellStyle name="Note 4 4 4 2" xfId="7419"/>
    <cellStyle name="Note 4 4 4 2 2" xfId="18262"/>
    <cellStyle name="Note 4 4 4 2 2 2" xfId="40421"/>
    <cellStyle name="Note 4 4 4 2 3" xfId="29607"/>
    <cellStyle name="Note 4 4 4 3" xfId="14098"/>
    <cellStyle name="Note 4 4 4 3 2" xfId="36257"/>
    <cellStyle name="Note 4 4 4 4" xfId="25443"/>
    <cellStyle name="Note 4 4 5" xfId="4388"/>
    <cellStyle name="Note 4 4 5 2" xfId="8559"/>
    <cellStyle name="Note 4 4 5 2 2" xfId="19402"/>
    <cellStyle name="Note 4 4 5 2 2 2" xfId="41561"/>
    <cellStyle name="Note 4 4 5 2 3" xfId="30747"/>
    <cellStyle name="Note 4 4 5 3" xfId="15238"/>
    <cellStyle name="Note 4 4 5 3 2" xfId="37397"/>
    <cellStyle name="Note 4 4 5 4" xfId="26583"/>
    <cellStyle name="Note 4 4 6" xfId="4924"/>
    <cellStyle name="Note 4 4 6 2" xfId="15768"/>
    <cellStyle name="Note 4 4 6 2 2" xfId="37927"/>
    <cellStyle name="Note 4 4 6 3" xfId="27113"/>
    <cellStyle name="Note 4 4 7" xfId="9217"/>
    <cellStyle name="Note 4 4 7 2" xfId="20052"/>
    <cellStyle name="Note 4 4 7 2 2" xfId="42211"/>
    <cellStyle name="Note 4 4 7 3" xfId="31397"/>
    <cellStyle name="Note 4 4 8" xfId="11602"/>
    <cellStyle name="Note 4 4 8 2" xfId="33763"/>
    <cellStyle name="Note 4 4 9" xfId="22417"/>
    <cellStyle name="Note 4 4 9 2" xfId="44574"/>
    <cellStyle name="Note 4 5" xfId="470"/>
    <cellStyle name="Note 4 5 10" xfId="22786"/>
    <cellStyle name="Note 4 5 2" xfId="1086"/>
    <cellStyle name="Note 4 5 2 2" xfId="2350"/>
    <cellStyle name="Note 4 5 2 2 2" xfId="6559"/>
    <cellStyle name="Note 4 5 2 2 2 2" xfId="17402"/>
    <cellStyle name="Note 4 5 2 2 2 2 2" xfId="39561"/>
    <cellStyle name="Note 4 5 2 2 2 3" xfId="28747"/>
    <cellStyle name="Note 4 5 2 2 3" xfId="10825"/>
    <cellStyle name="Note 4 5 2 2 3 2" xfId="21650"/>
    <cellStyle name="Note 4 5 2 2 3 2 2" xfId="43809"/>
    <cellStyle name="Note 4 5 2 2 3 3" xfId="32995"/>
    <cellStyle name="Note 4 5 2 2 4" xfId="13238"/>
    <cellStyle name="Note 4 5 2 2 4 2" xfId="35397"/>
    <cellStyle name="Note 4 5 2 2 5" xfId="24583"/>
    <cellStyle name="Note 4 5 2 3" xfId="3600"/>
    <cellStyle name="Note 4 5 2 3 2" xfId="7807"/>
    <cellStyle name="Note 4 5 2 3 2 2" xfId="18650"/>
    <cellStyle name="Note 4 5 2 3 2 2 2" xfId="40809"/>
    <cellStyle name="Note 4 5 2 3 2 3" xfId="29995"/>
    <cellStyle name="Note 4 5 2 3 3" xfId="14486"/>
    <cellStyle name="Note 4 5 2 3 3 2" xfId="36645"/>
    <cellStyle name="Note 4 5 2 3 4" xfId="25831"/>
    <cellStyle name="Note 4 5 2 4" xfId="5312"/>
    <cellStyle name="Note 4 5 2 4 2" xfId="16156"/>
    <cellStyle name="Note 4 5 2 4 2 2" xfId="38315"/>
    <cellStyle name="Note 4 5 2 4 3" xfId="27501"/>
    <cellStyle name="Note 4 5 2 5" xfId="9707"/>
    <cellStyle name="Note 4 5 2 5 2" xfId="20536"/>
    <cellStyle name="Note 4 5 2 5 2 2" xfId="42695"/>
    <cellStyle name="Note 4 5 2 5 3" xfId="31881"/>
    <cellStyle name="Note 4 5 2 6" xfId="11991"/>
    <cellStyle name="Note 4 5 2 6 2" xfId="34151"/>
    <cellStyle name="Note 4 5 2 7" xfId="23337"/>
    <cellStyle name="Note 4 5 3" xfId="1798"/>
    <cellStyle name="Note 4 5 3 2" xfId="6008"/>
    <cellStyle name="Note 4 5 3 2 2" xfId="16851"/>
    <cellStyle name="Note 4 5 3 2 2 2" xfId="39010"/>
    <cellStyle name="Note 4 5 3 2 3" xfId="28196"/>
    <cellStyle name="Note 4 5 3 3" xfId="10273"/>
    <cellStyle name="Note 4 5 3 3 2" xfId="21099"/>
    <cellStyle name="Note 4 5 3 3 2 2" xfId="43258"/>
    <cellStyle name="Note 4 5 3 3 3" xfId="32444"/>
    <cellStyle name="Note 4 5 3 4" xfId="12687"/>
    <cellStyle name="Note 4 5 3 4 2" xfId="34846"/>
    <cellStyle name="Note 4 5 3 5" xfId="24032"/>
    <cellStyle name="Note 4 5 4" xfId="3049"/>
    <cellStyle name="Note 4 5 4 2" xfId="7256"/>
    <cellStyle name="Note 4 5 4 2 2" xfId="18099"/>
    <cellStyle name="Note 4 5 4 2 2 2" xfId="40258"/>
    <cellStyle name="Note 4 5 4 2 3" xfId="29444"/>
    <cellStyle name="Note 4 5 4 3" xfId="13935"/>
    <cellStyle name="Note 4 5 4 3 2" xfId="36094"/>
    <cellStyle name="Note 4 5 4 4" xfId="25280"/>
    <cellStyle name="Note 4 5 5" xfId="4225"/>
    <cellStyle name="Note 4 5 5 2" xfId="8396"/>
    <cellStyle name="Note 4 5 5 2 2" xfId="19239"/>
    <cellStyle name="Note 4 5 5 2 2 2" xfId="41398"/>
    <cellStyle name="Note 4 5 5 2 3" xfId="30584"/>
    <cellStyle name="Note 4 5 5 3" xfId="15075"/>
    <cellStyle name="Note 4 5 5 3 2" xfId="37234"/>
    <cellStyle name="Note 4 5 5 4" xfId="26420"/>
    <cellStyle name="Note 4 5 6" xfId="4761"/>
    <cellStyle name="Note 4 5 6 2" xfId="15605"/>
    <cellStyle name="Note 4 5 6 2 2" xfId="37764"/>
    <cellStyle name="Note 4 5 6 3" xfId="26950"/>
    <cellStyle name="Note 4 5 7" xfId="9054"/>
    <cellStyle name="Note 4 5 7 2" xfId="19889"/>
    <cellStyle name="Note 4 5 7 2 2" xfId="42048"/>
    <cellStyle name="Note 4 5 7 3" xfId="31234"/>
    <cellStyle name="Note 4 5 8" xfId="11439"/>
    <cellStyle name="Note 4 5 8 2" xfId="33600"/>
    <cellStyle name="Note 4 5 9" xfId="22254"/>
    <cellStyle name="Note 4 5 9 2" xfId="44411"/>
    <cellStyle name="Note 4 6" xfId="851"/>
    <cellStyle name="Note 4 6 10" xfId="23115"/>
    <cellStyle name="Note 4 6 2" xfId="1415"/>
    <cellStyle name="Note 4 6 2 2" xfId="2679"/>
    <cellStyle name="Note 4 6 2 2 2" xfId="6888"/>
    <cellStyle name="Note 4 6 2 2 2 2" xfId="17731"/>
    <cellStyle name="Note 4 6 2 2 2 2 2" xfId="39890"/>
    <cellStyle name="Note 4 6 2 2 2 3" xfId="29076"/>
    <cellStyle name="Note 4 6 2 2 3" xfId="11154"/>
    <cellStyle name="Note 4 6 2 2 3 2" xfId="21979"/>
    <cellStyle name="Note 4 6 2 2 3 2 2" xfId="44138"/>
    <cellStyle name="Note 4 6 2 2 3 3" xfId="33324"/>
    <cellStyle name="Note 4 6 2 2 4" xfId="13567"/>
    <cellStyle name="Note 4 6 2 2 4 2" xfId="35726"/>
    <cellStyle name="Note 4 6 2 2 5" xfId="24912"/>
    <cellStyle name="Note 4 6 2 3" xfId="3929"/>
    <cellStyle name="Note 4 6 2 3 2" xfId="8136"/>
    <cellStyle name="Note 4 6 2 3 2 2" xfId="18979"/>
    <cellStyle name="Note 4 6 2 3 2 2 2" xfId="41138"/>
    <cellStyle name="Note 4 6 2 3 2 3" xfId="30324"/>
    <cellStyle name="Note 4 6 2 3 3" xfId="14815"/>
    <cellStyle name="Note 4 6 2 3 3 2" xfId="36974"/>
    <cellStyle name="Note 4 6 2 3 4" xfId="26160"/>
    <cellStyle name="Note 4 6 2 4" xfId="5641"/>
    <cellStyle name="Note 4 6 2 4 2" xfId="16485"/>
    <cellStyle name="Note 4 6 2 4 2 2" xfId="38644"/>
    <cellStyle name="Note 4 6 2 4 3" xfId="27830"/>
    <cellStyle name="Note 4 6 2 5" xfId="10036"/>
    <cellStyle name="Note 4 6 2 5 2" xfId="20865"/>
    <cellStyle name="Note 4 6 2 5 2 2" xfId="43024"/>
    <cellStyle name="Note 4 6 2 5 3" xfId="32210"/>
    <cellStyle name="Note 4 6 2 6" xfId="12320"/>
    <cellStyle name="Note 4 6 2 6 2" xfId="34480"/>
    <cellStyle name="Note 4 6 2 7" xfId="23666"/>
    <cellStyle name="Note 4 6 3" xfId="2127"/>
    <cellStyle name="Note 4 6 3 2" xfId="6337"/>
    <cellStyle name="Note 4 6 3 2 2" xfId="17180"/>
    <cellStyle name="Note 4 6 3 2 2 2" xfId="39339"/>
    <cellStyle name="Note 4 6 3 2 3" xfId="28525"/>
    <cellStyle name="Note 4 6 3 3" xfId="10602"/>
    <cellStyle name="Note 4 6 3 3 2" xfId="21428"/>
    <cellStyle name="Note 4 6 3 3 2 2" xfId="43587"/>
    <cellStyle name="Note 4 6 3 3 3" xfId="32773"/>
    <cellStyle name="Note 4 6 3 4" xfId="13016"/>
    <cellStyle name="Note 4 6 3 4 2" xfId="35175"/>
    <cellStyle name="Note 4 6 3 5" xfId="24361"/>
    <cellStyle name="Note 4 6 4" xfId="3378"/>
    <cellStyle name="Note 4 6 4 2" xfId="7585"/>
    <cellStyle name="Note 4 6 4 2 2" xfId="18428"/>
    <cellStyle name="Note 4 6 4 2 2 2" xfId="40587"/>
    <cellStyle name="Note 4 6 4 2 3" xfId="29773"/>
    <cellStyle name="Note 4 6 4 3" xfId="14264"/>
    <cellStyle name="Note 4 6 4 3 2" xfId="36423"/>
    <cellStyle name="Note 4 6 4 4" xfId="25609"/>
    <cellStyle name="Note 4 6 5" xfId="4558"/>
    <cellStyle name="Note 4 6 5 2" xfId="8724"/>
    <cellStyle name="Note 4 6 5 2 2" xfId="19567"/>
    <cellStyle name="Note 4 6 5 2 2 2" xfId="41726"/>
    <cellStyle name="Note 4 6 5 2 3" xfId="30912"/>
    <cellStyle name="Note 4 6 5 3" xfId="15403"/>
    <cellStyle name="Note 4 6 5 3 2" xfId="37562"/>
    <cellStyle name="Note 4 6 5 4" xfId="26748"/>
    <cellStyle name="Note 4 6 6" xfId="5090"/>
    <cellStyle name="Note 4 6 6 2" xfId="15934"/>
    <cellStyle name="Note 4 6 6 2 2" xfId="38093"/>
    <cellStyle name="Note 4 6 6 3" xfId="27279"/>
    <cellStyle name="Note 4 6 7" xfId="9384"/>
    <cellStyle name="Note 4 6 7 2" xfId="20218"/>
    <cellStyle name="Note 4 6 7 2 2" xfId="42377"/>
    <cellStyle name="Note 4 6 7 3" xfId="31563"/>
    <cellStyle name="Note 4 6 8" xfId="11769"/>
    <cellStyle name="Note 4 6 8 2" xfId="33929"/>
    <cellStyle name="Note 4 6 9" xfId="22583"/>
    <cellStyle name="Note 4 6 9 2" xfId="44740"/>
    <cellStyle name="Note 4 7" xfId="923"/>
    <cellStyle name="Note 4 7 2" xfId="2187"/>
    <cellStyle name="Note 4 7 2 2" xfId="6396"/>
    <cellStyle name="Note 4 7 2 2 2" xfId="17239"/>
    <cellStyle name="Note 4 7 2 2 2 2" xfId="39398"/>
    <cellStyle name="Note 4 7 2 2 3" xfId="28584"/>
    <cellStyle name="Note 4 7 2 3" xfId="9544"/>
    <cellStyle name="Note 4 7 2 3 2" xfId="20373"/>
    <cellStyle name="Note 4 7 2 3 2 2" xfId="42532"/>
    <cellStyle name="Note 4 7 2 3 3" xfId="31718"/>
    <cellStyle name="Note 4 7 2 4" xfId="13075"/>
    <cellStyle name="Note 4 7 2 4 2" xfId="35234"/>
    <cellStyle name="Note 4 7 2 5" xfId="24420"/>
    <cellStyle name="Note 4 7 3" xfId="3437"/>
    <cellStyle name="Note 4 7 3 2" xfId="7644"/>
    <cellStyle name="Note 4 7 3 2 2" xfId="18487"/>
    <cellStyle name="Note 4 7 3 2 2 2" xfId="40646"/>
    <cellStyle name="Note 4 7 3 2 3" xfId="29832"/>
    <cellStyle name="Note 4 7 3 3" xfId="10662"/>
    <cellStyle name="Note 4 7 3 3 2" xfId="21487"/>
    <cellStyle name="Note 4 7 3 3 2 2" xfId="43646"/>
    <cellStyle name="Note 4 7 3 3 3" xfId="32832"/>
    <cellStyle name="Note 4 7 3 4" xfId="14323"/>
    <cellStyle name="Note 4 7 3 4 2" xfId="36482"/>
    <cellStyle name="Note 4 7 3 5" xfId="25668"/>
    <cellStyle name="Note 4 7 4" xfId="4060"/>
    <cellStyle name="Note 4 7 4 2" xfId="8233"/>
    <cellStyle name="Note 4 7 4 2 2" xfId="19076"/>
    <cellStyle name="Note 4 7 4 2 2 2" xfId="41235"/>
    <cellStyle name="Note 4 7 4 2 3" xfId="30421"/>
    <cellStyle name="Note 4 7 4 3" xfId="14912"/>
    <cellStyle name="Note 4 7 4 3 2" xfId="37071"/>
    <cellStyle name="Note 4 7 4 4" xfId="26257"/>
    <cellStyle name="Note 4 7 5" xfId="5149"/>
    <cellStyle name="Note 4 7 5 2" xfId="15993"/>
    <cellStyle name="Note 4 7 5 2 2" xfId="38152"/>
    <cellStyle name="Note 4 7 5 3" xfId="27338"/>
    <cellStyle name="Note 4 7 6" xfId="8890"/>
    <cellStyle name="Note 4 7 6 2" xfId="19726"/>
    <cellStyle name="Note 4 7 6 2 2" xfId="41885"/>
    <cellStyle name="Note 4 7 6 3" xfId="31071"/>
    <cellStyle name="Note 4 7 7" xfId="11828"/>
    <cellStyle name="Note 4 7 7 2" xfId="33988"/>
    <cellStyle name="Note 4 7 8" xfId="23174"/>
    <cellStyle name="Note 4 8" xfId="1458"/>
    <cellStyle name="Note 4 8 2" xfId="2719"/>
    <cellStyle name="Note 4 8 2 2" xfId="6926"/>
    <cellStyle name="Note 4 8 2 2 2" xfId="17769"/>
    <cellStyle name="Note 4 8 2 2 2 2" xfId="39928"/>
    <cellStyle name="Note 4 8 2 2 3" xfId="29114"/>
    <cellStyle name="Note 4 8 2 3" xfId="11192"/>
    <cellStyle name="Note 4 8 2 3 2" xfId="22017"/>
    <cellStyle name="Note 4 8 2 3 2 2" xfId="44176"/>
    <cellStyle name="Note 4 8 2 3 3" xfId="33362"/>
    <cellStyle name="Note 4 8 2 4" xfId="13605"/>
    <cellStyle name="Note 4 8 2 4 2" xfId="35764"/>
    <cellStyle name="Note 4 8 2 5" xfId="24950"/>
    <cellStyle name="Note 4 8 3" xfId="3967"/>
    <cellStyle name="Note 4 8 3 2" xfId="8174"/>
    <cellStyle name="Note 4 8 3 2 2" xfId="19017"/>
    <cellStyle name="Note 4 8 3 2 2 2" xfId="41176"/>
    <cellStyle name="Note 4 8 3 2 3" xfId="30362"/>
    <cellStyle name="Note 4 8 3 3" xfId="14853"/>
    <cellStyle name="Note 4 8 3 3 2" xfId="37012"/>
    <cellStyle name="Note 4 8 3 4" xfId="26198"/>
    <cellStyle name="Note 4 8 4" xfId="5679"/>
    <cellStyle name="Note 4 8 4 2" xfId="16523"/>
    <cellStyle name="Note 4 8 4 2 2" xfId="38682"/>
    <cellStyle name="Note 4 8 4 3" xfId="27868"/>
    <cellStyle name="Note 4 8 5" xfId="9425"/>
    <cellStyle name="Note 4 8 5 2" xfId="20254"/>
    <cellStyle name="Note 4 8 5 2 2" xfId="42413"/>
    <cellStyle name="Note 4 8 5 3" xfId="31599"/>
    <cellStyle name="Note 4 8 6" xfId="12359"/>
    <cellStyle name="Note 4 8 6 2" xfId="34518"/>
    <cellStyle name="Note 4 8 7" xfId="23704"/>
    <cellStyle name="Note 4 9" xfId="1515"/>
    <cellStyle name="Note 4 9 2" xfId="2769"/>
    <cellStyle name="Note 4 9 2 2" xfId="6976"/>
    <cellStyle name="Note 4 9 2 2 2" xfId="17819"/>
    <cellStyle name="Note 4 9 2 2 2 2" xfId="39978"/>
    <cellStyle name="Note 4 9 2 2 3" xfId="29164"/>
    <cellStyle name="Note 4 9 2 3" xfId="13655"/>
    <cellStyle name="Note 4 9 2 3 2" xfId="35814"/>
    <cellStyle name="Note 4 9 2 4" xfId="25000"/>
    <cellStyle name="Note 4 9 3" xfId="5730"/>
    <cellStyle name="Note 4 9 3 2" xfId="16573"/>
    <cellStyle name="Note 4 9 3 2 2" xfId="38732"/>
    <cellStyle name="Note 4 9 3 3" xfId="27918"/>
    <cellStyle name="Note 4 9 4" xfId="10075"/>
    <cellStyle name="Note 4 9 4 2" xfId="20902"/>
    <cellStyle name="Note 4 9 4 2 2" xfId="43061"/>
    <cellStyle name="Note 4 9 4 3" xfId="32247"/>
    <cellStyle name="Note 4 9 5" xfId="12409"/>
    <cellStyle name="Note 4 9 5 2" xfId="34568"/>
    <cellStyle name="Note 4 9 6" xfId="23754"/>
    <cellStyle name="Note 5" xfId="339"/>
    <cellStyle name="Note 5 10" xfId="4634"/>
    <cellStyle name="Note 5 10 2" xfId="15478"/>
    <cellStyle name="Note 5 10 2 2" xfId="37637"/>
    <cellStyle name="Note 5 10 3" xfId="26823"/>
    <cellStyle name="Note 5 11" xfId="8843"/>
    <cellStyle name="Note 5 11 2" xfId="19679"/>
    <cellStyle name="Note 5 11 2 2" xfId="41838"/>
    <cellStyle name="Note 5 11 3" xfId="31024"/>
    <cellStyle name="Note 5 12" xfId="11305"/>
    <cellStyle name="Note 5 12 2" xfId="33472"/>
    <cellStyle name="Note 5 13" xfId="22127"/>
    <cellStyle name="Note 5 13 2" xfId="44284"/>
    <cellStyle name="Note 5 14" xfId="22659"/>
    <cellStyle name="Note 5 2" xfId="425"/>
    <cellStyle name="Note 5 2 10" xfId="11394"/>
    <cellStyle name="Note 5 2 10 2" xfId="33555"/>
    <cellStyle name="Note 5 2 11" xfId="22209"/>
    <cellStyle name="Note 5 2 11 2" xfId="44366"/>
    <cellStyle name="Note 5 2 12" xfId="22741"/>
    <cellStyle name="Note 5 2 2" xfId="753"/>
    <cellStyle name="Note 5 2 2 10" xfId="23067"/>
    <cellStyle name="Note 5 2 2 2" xfId="1367"/>
    <cellStyle name="Note 5 2 2 2 2" xfId="2631"/>
    <cellStyle name="Note 5 2 2 2 2 2" xfId="6840"/>
    <cellStyle name="Note 5 2 2 2 2 2 2" xfId="17683"/>
    <cellStyle name="Note 5 2 2 2 2 2 2 2" xfId="39842"/>
    <cellStyle name="Note 5 2 2 2 2 2 3" xfId="29028"/>
    <cellStyle name="Note 5 2 2 2 2 3" xfId="11106"/>
    <cellStyle name="Note 5 2 2 2 2 3 2" xfId="21931"/>
    <cellStyle name="Note 5 2 2 2 2 3 2 2" xfId="44090"/>
    <cellStyle name="Note 5 2 2 2 2 3 3" xfId="33276"/>
    <cellStyle name="Note 5 2 2 2 2 4" xfId="13519"/>
    <cellStyle name="Note 5 2 2 2 2 4 2" xfId="35678"/>
    <cellStyle name="Note 5 2 2 2 2 5" xfId="24864"/>
    <cellStyle name="Note 5 2 2 2 3" xfId="3881"/>
    <cellStyle name="Note 5 2 2 2 3 2" xfId="8088"/>
    <cellStyle name="Note 5 2 2 2 3 2 2" xfId="18931"/>
    <cellStyle name="Note 5 2 2 2 3 2 2 2" xfId="41090"/>
    <cellStyle name="Note 5 2 2 2 3 2 3" xfId="30276"/>
    <cellStyle name="Note 5 2 2 2 3 3" xfId="14767"/>
    <cellStyle name="Note 5 2 2 2 3 3 2" xfId="36926"/>
    <cellStyle name="Note 5 2 2 2 3 4" xfId="26112"/>
    <cellStyle name="Note 5 2 2 2 4" xfId="5593"/>
    <cellStyle name="Note 5 2 2 2 4 2" xfId="16437"/>
    <cellStyle name="Note 5 2 2 2 4 2 2" xfId="38596"/>
    <cellStyle name="Note 5 2 2 2 4 3" xfId="27782"/>
    <cellStyle name="Note 5 2 2 2 5" xfId="9988"/>
    <cellStyle name="Note 5 2 2 2 5 2" xfId="20817"/>
    <cellStyle name="Note 5 2 2 2 5 2 2" xfId="42976"/>
    <cellStyle name="Note 5 2 2 2 5 3" xfId="32162"/>
    <cellStyle name="Note 5 2 2 2 6" xfId="12272"/>
    <cellStyle name="Note 5 2 2 2 6 2" xfId="34432"/>
    <cellStyle name="Note 5 2 2 2 7" xfId="23618"/>
    <cellStyle name="Note 5 2 2 3" xfId="2079"/>
    <cellStyle name="Note 5 2 2 3 2" xfId="6289"/>
    <cellStyle name="Note 5 2 2 3 2 2" xfId="17132"/>
    <cellStyle name="Note 5 2 2 3 2 2 2" xfId="39291"/>
    <cellStyle name="Note 5 2 2 3 2 3" xfId="28477"/>
    <cellStyle name="Note 5 2 2 3 3" xfId="10554"/>
    <cellStyle name="Note 5 2 2 3 3 2" xfId="21380"/>
    <cellStyle name="Note 5 2 2 3 3 2 2" xfId="43539"/>
    <cellStyle name="Note 5 2 2 3 3 3" xfId="32725"/>
    <cellStyle name="Note 5 2 2 3 4" xfId="12968"/>
    <cellStyle name="Note 5 2 2 3 4 2" xfId="35127"/>
    <cellStyle name="Note 5 2 2 3 5" xfId="24313"/>
    <cellStyle name="Note 5 2 2 4" xfId="3330"/>
    <cellStyle name="Note 5 2 2 4 2" xfId="7537"/>
    <cellStyle name="Note 5 2 2 4 2 2" xfId="18380"/>
    <cellStyle name="Note 5 2 2 4 2 2 2" xfId="40539"/>
    <cellStyle name="Note 5 2 2 4 2 3" xfId="29725"/>
    <cellStyle name="Note 5 2 2 4 3" xfId="14216"/>
    <cellStyle name="Note 5 2 2 4 3 2" xfId="36375"/>
    <cellStyle name="Note 5 2 2 4 4" xfId="25561"/>
    <cellStyle name="Note 5 2 2 5" xfId="4506"/>
    <cellStyle name="Note 5 2 2 5 2" xfId="8677"/>
    <cellStyle name="Note 5 2 2 5 2 2" xfId="19520"/>
    <cellStyle name="Note 5 2 2 5 2 2 2" xfId="41679"/>
    <cellStyle name="Note 5 2 2 5 2 3" xfId="30865"/>
    <cellStyle name="Note 5 2 2 5 3" xfId="15356"/>
    <cellStyle name="Note 5 2 2 5 3 2" xfId="37515"/>
    <cellStyle name="Note 5 2 2 5 4" xfId="26701"/>
    <cellStyle name="Note 5 2 2 6" xfId="5042"/>
    <cellStyle name="Note 5 2 2 6 2" xfId="15886"/>
    <cellStyle name="Note 5 2 2 6 2 2" xfId="38045"/>
    <cellStyle name="Note 5 2 2 6 3" xfId="27231"/>
    <cellStyle name="Note 5 2 2 7" xfId="9335"/>
    <cellStyle name="Note 5 2 2 7 2" xfId="20170"/>
    <cellStyle name="Note 5 2 2 7 2 2" xfId="42329"/>
    <cellStyle name="Note 5 2 2 7 3" xfId="31515"/>
    <cellStyle name="Note 5 2 2 8" xfId="11720"/>
    <cellStyle name="Note 5 2 2 8 2" xfId="33881"/>
    <cellStyle name="Note 5 2 2 9" xfId="22535"/>
    <cellStyle name="Note 5 2 2 9 2" xfId="44692"/>
    <cellStyle name="Note 5 2 3" xfId="589"/>
    <cellStyle name="Note 5 2 3 10" xfId="22904"/>
    <cellStyle name="Note 5 2 3 2" xfId="1204"/>
    <cellStyle name="Note 5 2 3 2 2" xfId="2468"/>
    <cellStyle name="Note 5 2 3 2 2 2" xfId="6677"/>
    <cellStyle name="Note 5 2 3 2 2 2 2" xfId="17520"/>
    <cellStyle name="Note 5 2 3 2 2 2 2 2" xfId="39679"/>
    <cellStyle name="Note 5 2 3 2 2 2 3" xfId="28865"/>
    <cellStyle name="Note 5 2 3 2 2 3" xfId="10943"/>
    <cellStyle name="Note 5 2 3 2 2 3 2" xfId="21768"/>
    <cellStyle name="Note 5 2 3 2 2 3 2 2" xfId="43927"/>
    <cellStyle name="Note 5 2 3 2 2 3 3" xfId="33113"/>
    <cellStyle name="Note 5 2 3 2 2 4" xfId="13356"/>
    <cellStyle name="Note 5 2 3 2 2 4 2" xfId="35515"/>
    <cellStyle name="Note 5 2 3 2 2 5" xfId="24701"/>
    <cellStyle name="Note 5 2 3 2 3" xfId="3718"/>
    <cellStyle name="Note 5 2 3 2 3 2" xfId="7925"/>
    <cellStyle name="Note 5 2 3 2 3 2 2" xfId="18768"/>
    <cellStyle name="Note 5 2 3 2 3 2 2 2" xfId="40927"/>
    <cellStyle name="Note 5 2 3 2 3 2 3" xfId="30113"/>
    <cellStyle name="Note 5 2 3 2 3 3" xfId="14604"/>
    <cellStyle name="Note 5 2 3 2 3 3 2" xfId="36763"/>
    <cellStyle name="Note 5 2 3 2 3 4" xfId="25949"/>
    <cellStyle name="Note 5 2 3 2 4" xfId="5430"/>
    <cellStyle name="Note 5 2 3 2 4 2" xfId="16274"/>
    <cellStyle name="Note 5 2 3 2 4 2 2" xfId="38433"/>
    <cellStyle name="Note 5 2 3 2 4 3" xfId="27619"/>
    <cellStyle name="Note 5 2 3 2 5" xfId="9825"/>
    <cellStyle name="Note 5 2 3 2 5 2" xfId="20654"/>
    <cellStyle name="Note 5 2 3 2 5 2 2" xfId="42813"/>
    <cellStyle name="Note 5 2 3 2 5 3" xfId="31999"/>
    <cellStyle name="Note 5 2 3 2 6" xfId="12109"/>
    <cellStyle name="Note 5 2 3 2 6 2" xfId="34269"/>
    <cellStyle name="Note 5 2 3 2 7" xfId="23455"/>
    <cellStyle name="Note 5 2 3 3" xfId="1916"/>
    <cellStyle name="Note 5 2 3 3 2" xfId="6126"/>
    <cellStyle name="Note 5 2 3 3 2 2" xfId="16969"/>
    <cellStyle name="Note 5 2 3 3 2 2 2" xfId="39128"/>
    <cellStyle name="Note 5 2 3 3 2 3" xfId="28314"/>
    <cellStyle name="Note 5 2 3 3 3" xfId="10391"/>
    <cellStyle name="Note 5 2 3 3 3 2" xfId="21217"/>
    <cellStyle name="Note 5 2 3 3 3 2 2" xfId="43376"/>
    <cellStyle name="Note 5 2 3 3 3 3" xfId="32562"/>
    <cellStyle name="Note 5 2 3 3 4" xfId="12805"/>
    <cellStyle name="Note 5 2 3 3 4 2" xfId="34964"/>
    <cellStyle name="Note 5 2 3 3 5" xfId="24150"/>
    <cellStyle name="Note 5 2 3 4" xfId="3167"/>
    <cellStyle name="Note 5 2 3 4 2" xfId="7374"/>
    <cellStyle name="Note 5 2 3 4 2 2" xfId="18217"/>
    <cellStyle name="Note 5 2 3 4 2 2 2" xfId="40376"/>
    <cellStyle name="Note 5 2 3 4 2 3" xfId="29562"/>
    <cellStyle name="Note 5 2 3 4 3" xfId="14053"/>
    <cellStyle name="Note 5 2 3 4 3 2" xfId="36212"/>
    <cellStyle name="Note 5 2 3 4 4" xfId="25398"/>
    <cellStyle name="Note 5 2 3 5" xfId="4343"/>
    <cellStyle name="Note 5 2 3 5 2" xfId="8514"/>
    <cellStyle name="Note 5 2 3 5 2 2" xfId="19357"/>
    <cellStyle name="Note 5 2 3 5 2 2 2" xfId="41516"/>
    <cellStyle name="Note 5 2 3 5 2 3" xfId="30702"/>
    <cellStyle name="Note 5 2 3 5 3" xfId="15193"/>
    <cellStyle name="Note 5 2 3 5 3 2" xfId="37352"/>
    <cellStyle name="Note 5 2 3 5 4" xfId="26538"/>
    <cellStyle name="Note 5 2 3 6" xfId="4879"/>
    <cellStyle name="Note 5 2 3 6 2" xfId="15723"/>
    <cellStyle name="Note 5 2 3 6 2 2" xfId="37882"/>
    <cellStyle name="Note 5 2 3 6 3" xfId="27068"/>
    <cellStyle name="Note 5 2 3 7" xfId="9172"/>
    <cellStyle name="Note 5 2 3 7 2" xfId="20007"/>
    <cellStyle name="Note 5 2 3 7 2 2" xfId="42166"/>
    <cellStyle name="Note 5 2 3 7 3" xfId="31352"/>
    <cellStyle name="Note 5 2 3 8" xfId="11557"/>
    <cellStyle name="Note 5 2 3 8 2" xfId="33718"/>
    <cellStyle name="Note 5 2 3 9" xfId="22372"/>
    <cellStyle name="Note 5 2 3 9 2" xfId="44529"/>
    <cellStyle name="Note 5 2 4" xfId="1041"/>
    <cellStyle name="Note 5 2 4 2" xfId="2305"/>
    <cellStyle name="Note 5 2 4 2 2" xfId="6514"/>
    <cellStyle name="Note 5 2 4 2 2 2" xfId="17357"/>
    <cellStyle name="Note 5 2 4 2 2 2 2" xfId="39516"/>
    <cellStyle name="Note 5 2 4 2 2 3" xfId="28702"/>
    <cellStyle name="Note 5 2 4 2 3" xfId="10780"/>
    <cellStyle name="Note 5 2 4 2 3 2" xfId="21605"/>
    <cellStyle name="Note 5 2 4 2 3 2 2" xfId="43764"/>
    <cellStyle name="Note 5 2 4 2 3 3" xfId="32950"/>
    <cellStyle name="Note 5 2 4 2 4" xfId="13193"/>
    <cellStyle name="Note 5 2 4 2 4 2" xfId="35352"/>
    <cellStyle name="Note 5 2 4 2 5" xfId="24538"/>
    <cellStyle name="Note 5 2 4 3" xfId="3555"/>
    <cellStyle name="Note 5 2 4 3 2" xfId="7762"/>
    <cellStyle name="Note 5 2 4 3 2 2" xfId="18605"/>
    <cellStyle name="Note 5 2 4 3 2 2 2" xfId="40764"/>
    <cellStyle name="Note 5 2 4 3 2 3" xfId="29950"/>
    <cellStyle name="Note 5 2 4 3 3" xfId="14441"/>
    <cellStyle name="Note 5 2 4 3 3 2" xfId="36600"/>
    <cellStyle name="Note 5 2 4 3 4" xfId="25786"/>
    <cellStyle name="Note 5 2 4 4" xfId="5267"/>
    <cellStyle name="Note 5 2 4 4 2" xfId="16111"/>
    <cellStyle name="Note 5 2 4 4 2 2" xfId="38270"/>
    <cellStyle name="Note 5 2 4 4 3" xfId="27456"/>
    <cellStyle name="Note 5 2 4 5" xfId="9662"/>
    <cellStyle name="Note 5 2 4 5 2" xfId="20491"/>
    <cellStyle name="Note 5 2 4 5 2 2" xfId="42650"/>
    <cellStyle name="Note 5 2 4 5 3" xfId="31836"/>
    <cellStyle name="Note 5 2 4 6" xfId="11946"/>
    <cellStyle name="Note 5 2 4 6 2" xfId="34106"/>
    <cellStyle name="Note 5 2 4 7" xfId="23292"/>
    <cellStyle name="Note 5 2 5" xfId="1753"/>
    <cellStyle name="Note 5 2 5 2" xfId="5963"/>
    <cellStyle name="Note 5 2 5 2 2" xfId="16806"/>
    <cellStyle name="Note 5 2 5 2 2 2" xfId="38965"/>
    <cellStyle name="Note 5 2 5 2 3" xfId="28151"/>
    <cellStyle name="Note 5 2 5 3" xfId="10228"/>
    <cellStyle name="Note 5 2 5 3 2" xfId="21054"/>
    <cellStyle name="Note 5 2 5 3 2 2" xfId="43213"/>
    <cellStyle name="Note 5 2 5 3 3" xfId="32399"/>
    <cellStyle name="Note 5 2 5 4" xfId="12642"/>
    <cellStyle name="Note 5 2 5 4 2" xfId="34801"/>
    <cellStyle name="Note 5 2 5 5" xfId="23987"/>
    <cellStyle name="Note 5 2 6" xfId="3004"/>
    <cellStyle name="Note 5 2 6 2" xfId="7211"/>
    <cellStyle name="Note 5 2 6 2 2" xfId="18054"/>
    <cellStyle name="Note 5 2 6 2 2 2" xfId="40213"/>
    <cellStyle name="Note 5 2 6 2 3" xfId="29399"/>
    <cellStyle name="Note 5 2 6 3" xfId="13890"/>
    <cellStyle name="Note 5 2 6 3 2" xfId="36049"/>
    <cellStyle name="Note 5 2 6 4" xfId="25235"/>
    <cellStyle name="Note 5 2 7" xfId="4180"/>
    <cellStyle name="Note 5 2 7 2" xfId="8351"/>
    <cellStyle name="Note 5 2 7 2 2" xfId="19194"/>
    <cellStyle name="Note 5 2 7 2 2 2" xfId="41353"/>
    <cellStyle name="Note 5 2 7 2 3" xfId="30539"/>
    <cellStyle name="Note 5 2 7 3" xfId="15030"/>
    <cellStyle name="Note 5 2 7 3 2" xfId="37189"/>
    <cellStyle name="Note 5 2 7 4" xfId="26375"/>
    <cellStyle name="Note 5 2 8" xfId="4716"/>
    <cellStyle name="Note 5 2 8 2" xfId="15560"/>
    <cellStyle name="Note 5 2 8 2 2" xfId="37719"/>
    <cellStyle name="Note 5 2 8 3" xfId="26905"/>
    <cellStyle name="Note 5 2 9" xfId="9009"/>
    <cellStyle name="Note 5 2 9 2" xfId="19844"/>
    <cellStyle name="Note 5 2 9 2 2" xfId="42003"/>
    <cellStyle name="Note 5 2 9 3" xfId="31189"/>
    <cellStyle name="Note 5 3" xfId="670"/>
    <cellStyle name="Note 5 3 10" xfId="22985"/>
    <cellStyle name="Note 5 3 2" xfId="1285"/>
    <cellStyle name="Note 5 3 2 2" xfId="2549"/>
    <cellStyle name="Note 5 3 2 2 2" xfId="6758"/>
    <cellStyle name="Note 5 3 2 2 2 2" xfId="17601"/>
    <cellStyle name="Note 5 3 2 2 2 2 2" xfId="39760"/>
    <cellStyle name="Note 5 3 2 2 2 3" xfId="28946"/>
    <cellStyle name="Note 5 3 2 2 3" xfId="11024"/>
    <cellStyle name="Note 5 3 2 2 3 2" xfId="21849"/>
    <cellStyle name="Note 5 3 2 2 3 2 2" xfId="44008"/>
    <cellStyle name="Note 5 3 2 2 3 3" xfId="33194"/>
    <cellStyle name="Note 5 3 2 2 4" xfId="13437"/>
    <cellStyle name="Note 5 3 2 2 4 2" xfId="35596"/>
    <cellStyle name="Note 5 3 2 2 5" xfId="24782"/>
    <cellStyle name="Note 5 3 2 3" xfId="3799"/>
    <cellStyle name="Note 5 3 2 3 2" xfId="8006"/>
    <cellStyle name="Note 5 3 2 3 2 2" xfId="18849"/>
    <cellStyle name="Note 5 3 2 3 2 2 2" xfId="41008"/>
    <cellStyle name="Note 5 3 2 3 2 3" xfId="30194"/>
    <cellStyle name="Note 5 3 2 3 3" xfId="14685"/>
    <cellStyle name="Note 5 3 2 3 3 2" xfId="36844"/>
    <cellStyle name="Note 5 3 2 3 4" xfId="26030"/>
    <cellStyle name="Note 5 3 2 4" xfId="5511"/>
    <cellStyle name="Note 5 3 2 4 2" xfId="16355"/>
    <cellStyle name="Note 5 3 2 4 2 2" xfId="38514"/>
    <cellStyle name="Note 5 3 2 4 3" xfId="27700"/>
    <cellStyle name="Note 5 3 2 5" xfId="9906"/>
    <cellStyle name="Note 5 3 2 5 2" xfId="20735"/>
    <cellStyle name="Note 5 3 2 5 2 2" xfId="42894"/>
    <cellStyle name="Note 5 3 2 5 3" xfId="32080"/>
    <cellStyle name="Note 5 3 2 6" xfId="12190"/>
    <cellStyle name="Note 5 3 2 6 2" xfId="34350"/>
    <cellStyle name="Note 5 3 2 7" xfId="23536"/>
    <cellStyle name="Note 5 3 3" xfId="1997"/>
    <cellStyle name="Note 5 3 3 2" xfId="6207"/>
    <cellStyle name="Note 5 3 3 2 2" xfId="17050"/>
    <cellStyle name="Note 5 3 3 2 2 2" xfId="39209"/>
    <cellStyle name="Note 5 3 3 2 3" xfId="28395"/>
    <cellStyle name="Note 5 3 3 3" xfId="10472"/>
    <cellStyle name="Note 5 3 3 3 2" xfId="21298"/>
    <cellStyle name="Note 5 3 3 3 2 2" xfId="43457"/>
    <cellStyle name="Note 5 3 3 3 3" xfId="32643"/>
    <cellStyle name="Note 5 3 3 4" xfId="12886"/>
    <cellStyle name="Note 5 3 3 4 2" xfId="35045"/>
    <cellStyle name="Note 5 3 3 5" xfId="24231"/>
    <cellStyle name="Note 5 3 4" xfId="3248"/>
    <cellStyle name="Note 5 3 4 2" xfId="7455"/>
    <cellStyle name="Note 5 3 4 2 2" xfId="18298"/>
    <cellStyle name="Note 5 3 4 2 2 2" xfId="40457"/>
    <cellStyle name="Note 5 3 4 2 3" xfId="29643"/>
    <cellStyle name="Note 5 3 4 3" xfId="14134"/>
    <cellStyle name="Note 5 3 4 3 2" xfId="36293"/>
    <cellStyle name="Note 5 3 4 4" xfId="25479"/>
    <cellStyle name="Note 5 3 5" xfId="4424"/>
    <cellStyle name="Note 5 3 5 2" xfId="8595"/>
    <cellStyle name="Note 5 3 5 2 2" xfId="19438"/>
    <cellStyle name="Note 5 3 5 2 2 2" xfId="41597"/>
    <cellStyle name="Note 5 3 5 2 3" xfId="30783"/>
    <cellStyle name="Note 5 3 5 3" xfId="15274"/>
    <cellStyle name="Note 5 3 5 3 2" xfId="37433"/>
    <cellStyle name="Note 5 3 5 4" xfId="26619"/>
    <cellStyle name="Note 5 3 6" xfId="4960"/>
    <cellStyle name="Note 5 3 6 2" xfId="15804"/>
    <cellStyle name="Note 5 3 6 2 2" xfId="37963"/>
    <cellStyle name="Note 5 3 6 3" xfId="27149"/>
    <cellStyle name="Note 5 3 7" xfId="9253"/>
    <cellStyle name="Note 5 3 7 2" xfId="20088"/>
    <cellStyle name="Note 5 3 7 2 2" xfId="42247"/>
    <cellStyle name="Note 5 3 7 3" xfId="31433"/>
    <cellStyle name="Note 5 3 8" xfId="11638"/>
    <cellStyle name="Note 5 3 8 2" xfId="33799"/>
    <cellStyle name="Note 5 3 9" xfId="22453"/>
    <cellStyle name="Note 5 3 9 2" xfId="44610"/>
    <cellStyle name="Note 5 4" xfId="506"/>
    <cellStyle name="Note 5 4 10" xfId="22822"/>
    <cellStyle name="Note 5 4 2" xfId="1122"/>
    <cellStyle name="Note 5 4 2 2" xfId="2386"/>
    <cellStyle name="Note 5 4 2 2 2" xfId="6595"/>
    <cellStyle name="Note 5 4 2 2 2 2" xfId="17438"/>
    <cellStyle name="Note 5 4 2 2 2 2 2" xfId="39597"/>
    <cellStyle name="Note 5 4 2 2 2 3" xfId="28783"/>
    <cellStyle name="Note 5 4 2 2 3" xfId="10861"/>
    <cellStyle name="Note 5 4 2 2 3 2" xfId="21686"/>
    <cellStyle name="Note 5 4 2 2 3 2 2" xfId="43845"/>
    <cellStyle name="Note 5 4 2 2 3 3" xfId="33031"/>
    <cellStyle name="Note 5 4 2 2 4" xfId="13274"/>
    <cellStyle name="Note 5 4 2 2 4 2" xfId="35433"/>
    <cellStyle name="Note 5 4 2 2 5" xfId="24619"/>
    <cellStyle name="Note 5 4 2 3" xfId="3636"/>
    <cellStyle name="Note 5 4 2 3 2" xfId="7843"/>
    <cellStyle name="Note 5 4 2 3 2 2" xfId="18686"/>
    <cellStyle name="Note 5 4 2 3 2 2 2" xfId="40845"/>
    <cellStyle name="Note 5 4 2 3 2 3" xfId="30031"/>
    <cellStyle name="Note 5 4 2 3 3" xfId="14522"/>
    <cellStyle name="Note 5 4 2 3 3 2" xfId="36681"/>
    <cellStyle name="Note 5 4 2 3 4" xfId="25867"/>
    <cellStyle name="Note 5 4 2 4" xfId="5348"/>
    <cellStyle name="Note 5 4 2 4 2" xfId="16192"/>
    <cellStyle name="Note 5 4 2 4 2 2" xfId="38351"/>
    <cellStyle name="Note 5 4 2 4 3" xfId="27537"/>
    <cellStyle name="Note 5 4 2 5" xfId="9743"/>
    <cellStyle name="Note 5 4 2 5 2" xfId="20572"/>
    <cellStyle name="Note 5 4 2 5 2 2" xfId="42731"/>
    <cellStyle name="Note 5 4 2 5 3" xfId="31917"/>
    <cellStyle name="Note 5 4 2 6" xfId="12027"/>
    <cellStyle name="Note 5 4 2 6 2" xfId="34187"/>
    <cellStyle name="Note 5 4 2 7" xfId="23373"/>
    <cellStyle name="Note 5 4 3" xfId="1834"/>
    <cellStyle name="Note 5 4 3 2" xfId="6044"/>
    <cellStyle name="Note 5 4 3 2 2" xfId="16887"/>
    <cellStyle name="Note 5 4 3 2 2 2" xfId="39046"/>
    <cellStyle name="Note 5 4 3 2 3" xfId="28232"/>
    <cellStyle name="Note 5 4 3 3" xfId="10309"/>
    <cellStyle name="Note 5 4 3 3 2" xfId="21135"/>
    <cellStyle name="Note 5 4 3 3 2 2" xfId="43294"/>
    <cellStyle name="Note 5 4 3 3 3" xfId="32480"/>
    <cellStyle name="Note 5 4 3 4" xfId="12723"/>
    <cellStyle name="Note 5 4 3 4 2" xfId="34882"/>
    <cellStyle name="Note 5 4 3 5" xfId="24068"/>
    <cellStyle name="Note 5 4 4" xfId="3085"/>
    <cellStyle name="Note 5 4 4 2" xfId="7292"/>
    <cellStyle name="Note 5 4 4 2 2" xfId="18135"/>
    <cellStyle name="Note 5 4 4 2 2 2" xfId="40294"/>
    <cellStyle name="Note 5 4 4 2 3" xfId="29480"/>
    <cellStyle name="Note 5 4 4 3" xfId="13971"/>
    <cellStyle name="Note 5 4 4 3 2" xfId="36130"/>
    <cellStyle name="Note 5 4 4 4" xfId="25316"/>
    <cellStyle name="Note 5 4 5" xfId="4261"/>
    <cellStyle name="Note 5 4 5 2" xfId="8432"/>
    <cellStyle name="Note 5 4 5 2 2" xfId="19275"/>
    <cellStyle name="Note 5 4 5 2 2 2" xfId="41434"/>
    <cellStyle name="Note 5 4 5 2 3" xfId="30620"/>
    <cellStyle name="Note 5 4 5 3" xfId="15111"/>
    <cellStyle name="Note 5 4 5 3 2" xfId="37270"/>
    <cellStyle name="Note 5 4 5 4" xfId="26456"/>
    <cellStyle name="Note 5 4 6" xfId="4797"/>
    <cellStyle name="Note 5 4 6 2" xfId="15641"/>
    <cellStyle name="Note 5 4 6 2 2" xfId="37800"/>
    <cellStyle name="Note 5 4 6 3" xfId="26986"/>
    <cellStyle name="Note 5 4 7" xfId="9090"/>
    <cellStyle name="Note 5 4 7 2" xfId="19925"/>
    <cellStyle name="Note 5 4 7 2 2" xfId="42084"/>
    <cellStyle name="Note 5 4 7 3" xfId="31270"/>
    <cellStyle name="Note 5 4 8" xfId="11475"/>
    <cellStyle name="Note 5 4 8 2" xfId="33636"/>
    <cellStyle name="Note 5 4 9" xfId="22290"/>
    <cellStyle name="Note 5 4 9 2" xfId="44447"/>
    <cellStyle name="Note 5 5" xfId="959"/>
    <cellStyle name="Note 5 5 2" xfId="2223"/>
    <cellStyle name="Note 5 5 2 2" xfId="6432"/>
    <cellStyle name="Note 5 5 2 2 2" xfId="17275"/>
    <cellStyle name="Note 5 5 2 2 2 2" xfId="39434"/>
    <cellStyle name="Note 5 5 2 2 3" xfId="28620"/>
    <cellStyle name="Note 5 5 2 3" xfId="9580"/>
    <cellStyle name="Note 5 5 2 3 2" xfId="20409"/>
    <cellStyle name="Note 5 5 2 3 2 2" xfId="42568"/>
    <cellStyle name="Note 5 5 2 3 3" xfId="31754"/>
    <cellStyle name="Note 5 5 2 4" xfId="13111"/>
    <cellStyle name="Note 5 5 2 4 2" xfId="35270"/>
    <cellStyle name="Note 5 5 2 5" xfId="24456"/>
    <cellStyle name="Note 5 5 3" xfId="3473"/>
    <cellStyle name="Note 5 5 3 2" xfId="7680"/>
    <cellStyle name="Note 5 5 3 2 2" xfId="18523"/>
    <cellStyle name="Note 5 5 3 2 2 2" xfId="40682"/>
    <cellStyle name="Note 5 5 3 2 3" xfId="29868"/>
    <cellStyle name="Note 5 5 3 3" xfId="10698"/>
    <cellStyle name="Note 5 5 3 3 2" xfId="21523"/>
    <cellStyle name="Note 5 5 3 3 2 2" xfId="43682"/>
    <cellStyle name="Note 5 5 3 3 3" xfId="32868"/>
    <cellStyle name="Note 5 5 3 4" xfId="14359"/>
    <cellStyle name="Note 5 5 3 4 2" xfId="36518"/>
    <cellStyle name="Note 5 5 3 5" xfId="25704"/>
    <cellStyle name="Note 5 5 4" xfId="5185"/>
    <cellStyle name="Note 5 5 4 2" xfId="16029"/>
    <cellStyle name="Note 5 5 4 2 2" xfId="38188"/>
    <cellStyle name="Note 5 5 4 3" xfId="27374"/>
    <cellStyle name="Note 5 5 5" xfId="8926"/>
    <cellStyle name="Note 5 5 5 2" xfId="19762"/>
    <cellStyle name="Note 5 5 5 2 2" xfId="41921"/>
    <cellStyle name="Note 5 5 5 3" xfId="31107"/>
    <cellStyle name="Note 5 5 6" xfId="11864"/>
    <cellStyle name="Note 5 5 6 2" xfId="34024"/>
    <cellStyle name="Note 5 5 7" xfId="23210"/>
    <cellStyle name="Note 5 6" xfId="1585"/>
    <cellStyle name="Note 5 6 2" xfId="2839"/>
    <cellStyle name="Note 5 6 2 2" xfId="7046"/>
    <cellStyle name="Note 5 6 2 2 2" xfId="17889"/>
    <cellStyle name="Note 5 6 2 2 2 2" xfId="40048"/>
    <cellStyle name="Note 5 6 2 2 3" xfId="29234"/>
    <cellStyle name="Note 5 6 2 3" xfId="13725"/>
    <cellStyle name="Note 5 6 2 3 2" xfId="35884"/>
    <cellStyle name="Note 5 6 2 4" xfId="25070"/>
    <cellStyle name="Note 5 6 3" xfId="5800"/>
    <cellStyle name="Note 5 6 3 2" xfId="16643"/>
    <cellStyle name="Note 5 6 3 2 2" xfId="38802"/>
    <cellStyle name="Note 5 6 3 3" xfId="27988"/>
    <cellStyle name="Note 5 6 4" xfId="9497"/>
    <cellStyle name="Note 5 6 4 2" xfId="20326"/>
    <cellStyle name="Note 5 6 4 2 2" xfId="42485"/>
    <cellStyle name="Note 5 6 4 3" xfId="31671"/>
    <cellStyle name="Note 5 6 5" xfId="12479"/>
    <cellStyle name="Note 5 6 5 2" xfId="34638"/>
    <cellStyle name="Note 5 6 6" xfId="23824"/>
    <cellStyle name="Note 5 7" xfId="1671"/>
    <cellStyle name="Note 5 7 2" xfId="5881"/>
    <cellStyle name="Note 5 7 2 2" xfId="16724"/>
    <cellStyle name="Note 5 7 2 2 2" xfId="38883"/>
    <cellStyle name="Note 5 7 2 3" xfId="28069"/>
    <cellStyle name="Note 5 7 3" xfId="10146"/>
    <cellStyle name="Note 5 7 3 2" xfId="20972"/>
    <cellStyle name="Note 5 7 3 2 2" xfId="43131"/>
    <cellStyle name="Note 5 7 3 3" xfId="32317"/>
    <cellStyle name="Note 5 7 4" xfId="12560"/>
    <cellStyle name="Note 5 7 4 2" xfId="34719"/>
    <cellStyle name="Note 5 7 5" xfId="23905"/>
    <cellStyle name="Note 5 8" xfId="2922"/>
    <cellStyle name="Note 5 8 2" xfId="7129"/>
    <cellStyle name="Note 5 8 2 2" xfId="17972"/>
    <cellStyle name="Note 5 8 2 2 2" xfId="40131"/>
    <cellStyle name="Note 5 8 2 3" xfId="29317"/>
    <cellStyle name="Note 5 8 3" xfId="13808"/>
    <cellStyle name="Note 5 8 3 2" xfId="35967"/>
    <cellStyle name="Note 5 8 4" xfId="25153"/>
    <cellStyle name="Note 5 9" xfId="4098"/>
    <cellStyle name="Note 5 9 2" xfId="8269"/>
    <cellStyle name="Note 5 9 2 2" xfId="19112"/>
    <cellStyle name="Note 5 9 2 2 2" xfId="41271"/>
    <cellStyle name="Note 5 9 2 3" xfId="30457"/>
    <cellStyle name="Note 5 9 3" xfId="14948"/>
    <cellStyle name="Note 5 9 3 2" xfId="37107"/>
    <cellStyle name="Note 5 9 4" xfId="26293"/>
    <cellStyle name="Output" xfId="11" builtinId="21" customBuiltin="1"/>
    <cellStyle name="Percent 2" xfId="299"/>
    <cellStyle name="Percent 3" xfId="337"/>
    <cellStyle name="Percent 4" xfId="389"/>
    <cellStyle name="Percent 5" xfId="858"/>
    <cellStyle name="Percent 5 10" xfId="23120"/>
    <cellStyle name="Percent 5 2" xfId="1420"/>
    <cellStyle name="Percent 5 2 2" xfId="2684"/>
    <cellStyle name="Percent 5 2 2 2" xfId="6893"/>
    <cellStyle name="Percent 5 2 2 2 2" xfId="17736"/>
    <cellStyle name="Percent 5 2 2 2 2 2" xfId="39895"/>
    <cellStyle name="Percent 5 2 2 2 3" xfId="29081"/>
    <cellStyle name="Percent 5 2 2 3" xfId="13572"/>
    <cellStyle name="Percent 5 2 2 3 2" xfId="35731"/>
    <cellStyle name="Percent 5 2 2 4" xfId="24917"/>
    <cellStyle name="Percent 5 2 3" xfId="3934"/>
    <cellStyle name="Percent 5 2 3 2" xfId="8141"/>
    <cellStyle name="Percent 5 2 3 2 2" xfId="18984"/>
    <cellStyle name="Percent 5 2 3 2 2 2" xfId="41143"/>
    <cellStyle name="Percent 5 2 3 2 3" xfId="30329"/>
    <cellStyle name="Percent 5 2 3 3" xfId="14820"/>
    <cellStyle name="Percent 5 2 3 3 2" xfId="36979"/>
    <cellStyle name="Percent 5 2 3 4" xfId="26165"/>
    <cellStyle name="Percent 5 2 4" xfId="5646"/>
    <cellStyle name="Percent 5 2 4 2" xfId="16490"/>
    <cellStyle name="Percent 5 2 4 2 2" xfId="38649"/>
    <cellStyle name="Percent 5 2 4 3" xfId="27835"/>
    <cellStyle name="Percent 5 2 5" xfId="11159"/>
    <cellStyle name="Percent 5 2 5 2" xfId="21984"/>
    <cellStyle name="Percent 5 2 5 2 2" xfId="44143"/>
    <cellStyle name="Percent 5 2 5 3" xfId="33329"/>
    <cellStyle name="Percent 5 2 6" xfId="12325"/>
    <cellStyle name="Percent 5 2 6 2" xfId="34485"/>
    <cellStyle name="Percent 5 2 7" xfId="23671"/>
    <cellStyle name="Percent 5 3" xfId="2132"/>
    <cellStyle name="Percent 5 3 2" xfId="6342"/>
    <cellStyle name="Percent 5 3 2 2" xfId="17185"/>
    <cellStyle name="Percent 5 3 2 2 2" xfId="39344"/>
    <cellStyle name="Percent 5 3 2 3" xfId="28530"/>
    <cellStyle name="Percent 5 3 3" xfId="13021"/>
    <cellStyle name="Percent 5 3 3 2" xfId="35180"/>
    <cellStyle name="Percent 5 3 4" xfId="24366"/>
    <cellStyle name="Percent 5 4" xfId="3383"/>
    <cellStyle name="Percent 5 4 2" xfId="7590"/>
    <cellStyle name="Percent 5 4 2 2" xfId="18433"/>
    <cellStyle name="Percent 5 4 2 2 2" xfId="40592"/>
    <cellStyle name="Percent 5 4 2 3" xfId="29778"/>
    <cellStyle name="Percent 5 4 3" xfId="14269"/>
    <cellStyle name="Percent 5 4 3 2" xfId="36428"/>
    <cellStyle name="Percent 5 4 4" xfId="25614"/>
    <cellStyle name="Percent 5 5" xfId="4563"/>
    <cellStyle name="Percent 5 5 2" xfId="8729"/>
    <cellStyle name="Percent 5 5 2 2" xfId="19572"/>
    <cellStyle name="Percent 5 5 2 2 2" xfId="41731"/>
    <cellStyle name="Percent 5 5 2 3" xfId="30917"/>
    <cellStyle name="Percent 5 5 3" xfId="15408"/>
    <cellStyle name="Percent 5 5 3 2" xfId="37567"/>
    <cellStyle name="Percent 5 5 4" xfId="26753"/>
    <cellStyle name="Percent 5 6" xfId="5095"/>
    <cellStyle name="Percent 5 6 2" xfId="15939"/>
    <cellStyle name="Percent 5 6 2 2" xfId="38098"/>
    <cellStyle name="Percent 5 6 3" xfId="27284"/>
    <cellStyle name="Percent 5 7" xfId="10607"/>
    <cellStyle name="Percent 5 7 2" xfId="21433"/>
    <cellStyle name="Percent 5 7 2 2" xfId="43592"/>
    <cellStyle name="Percent 5 7 3" xfId="32778"/>
    <cellStyle name="Percent 5 8" xfId="11774"/>
    <cellStyle name="Percent 5 8 2" xfId="33934"/>
    <cellStyle name="Percent 5 9" xfId="22588"/>
    <cellStyle name="Percent 5 9 2" xfId="44745"/>
    <cellStyle name="Percent 6" xfId="22589"/>
    <cellStyle name="Title" xfId="2" builtinId="15" customBuiltin="1"/>
    <cellStyle name="Total" xfId="17" builtinId="25" customBuiltin="1"/>
    <cellStyle name="Warning Text" xfId="15" builtinId="11"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0</xdr:colOff>
      <xdr:row>2</xdr:row>
      <xdr:rowOff>0</xdr:rowOff>
    </xdr:to>
    <xdr:cxnSp macro="">
      <xdr:nvCxnSpPr>
        <xdr:cNvPr id="3" name="Straight Connector 2"/>
        <xdr:cNvCxnSpPr/>
      </xdr:nvCxnSpPr>
      <xdr:spPr>
        <a:xfrm>
          <a:off x="57150" y="685800"/>
          <a:ext cx="4267200" cy="0"/>
        </a:xfrm>
        <a:prstGeom prst="line">
          <a:avLst/>
        </a:prstGeom>
        <a:ln w="25400">
          <a:solidFill>
            <a:srgbClr val="0026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63500</xdr:rowOff>
    </xdr:from>
    <xdr:to>
      <xdr:col>11</xdr:col>
      <xdr:colOff>0</xdr:colOff>
      <xdr:row>2</xdr:row>
      <xdr:rowOff>63500</xdr:rowOff>
    </xdr:to>
    <xdr:cxnSp macro="">
      <xdr:nvCxnSpPr>
        <xdr:cNvPr id="4" name="Straight Connector 3"/>
        <xdr:cNvCxnSpPr/>
      </xdr:nvCxnSpPr>
      <xdr:spPr>
        <a:xfrm>
          <a:off x="57150" y="749300"/>
          <a:ext cx="4267200" cy="0"/>
        </a:xfrm>
        <a:prstGeom prst="line">
          <a:avLst/>
        </a:prstGeom>
        <a:ln w="9525">
          <a:solidFill>
            <a:srgbClr val="0026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37</xdr:row>
      <xdr:rowOff>95250</xdr:rowOff>
    </xdr:from>
    <xdr:to>
      <xdr:col>11</xdr:col>
      <xdr:colOff>0</xdr:colOff>
      <xdr:row>37</xdr:row>
      <xdr:rowOff>95250</xdr:rowOff>
    </xdr:to>
    <xdr:cxnSp macro="">
      <xdr:nvCxnSpPr>
        <xdr:cNvPr id="5" name="Straight Connector 4"/>
        <xdr:cNvCxnSpPr/>
      </xdr:nvCxnSpPr>
      <xdr:spPr>
        <a:xfrm>
          <a:off x="57150" y="5553075"/>
          <a:ext cx="7505700" cy="0"/>
        </a:xfrm>
        <a:prstGeom prst="line">
          <a:avLst/>
        </a:prstGeom>
        <a:ln w="12700">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0</xdr:row>
      <xdr:rowOff>0</xdr:rowOff>
    </xdr:from>
    <xdr:to>
      <xdr:col>2</xdr:col>
      <xdr:colOff>60960</xdr:colOff>
      <xdr:row>1</xdr:row>
      <xdr:rowOff>129540</xdr:rowOff>
    </xdr:to>
    <xdr:pic>
      <xdr:nvPicPr>
        <xdr:cNvPr id="8" name="Picture 0" descr="ddab4e4aa8db4dc7ab8218bdf908233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0"/>
          <a:ext cx="156972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1066800</xdr:colOff>
      <xdr:row>0</xdr:row>
      <xdr:rowOff>91440</xdr:rowOff>
    </xdr:from>
    <xdr:to>
      <xdr:col>7</xdr:col>
      <xdr:colOff>709930</xdr:colOff>
      <xdr:row>1</xdr:row>
      <xdr:rowOff>346075</xdr:rowOff>
    </xdr:to>
    <xdr:pic>
      <xdr:nvPicPr>
        <xdr:cNvPr id="7" name="Picture 6"/>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59880" y="91440"/>
          <a:ext cx="1929130" cy="64325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0</xdr:colOff>
      <xdr:row>2</xdr:row>
      <xdr:rowOff>0</xdr:rowOff>
    </xdr:to>
    <xdr:cxnSp macro="">
      <xdr:nvCxnSpPr>
        <xdr:cNvPr id="3" name="Straight Connector 2"/>
        <xdr:cNvCxnSpPr/>
      </xdr:nvCxnSpPr>
      <xdr:spPr>
        <a:xfrm>
          <a:off x="57150" y="685800"/>
          <a:ext cx="7067550" cy="0"/>
        </a:xfrm>
        <a:prstGeom prst="line">
          <a:avLst/>
        </a:prstGeom>
        <a:ln w="254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63500</xdr:rowOff>
    </xdr:from>
    <xdr:to>
      <xdr:col>7</xdr:col>
      <xdr:colOff>0</xdr:colOff>
      <xdr:row>2</xdr:row>
      <xdr:rowOff>63500</xdr:rowOff>
    </xdr:to>
    <xdr:cxnSp macro="">
      <xdr:nvCxnSpPr>
        <xdr:cNvPr id="4" name="Straight Connector 3"/>
        <xdr:cNvCxnSpPr/>
      </xdr:nvCxnSpPr>
      <xdr:spPr>
        <a:xfrm>
          <a:off x="57150" y="749300"/>
          <a:ext cx="7067550" cy="0"/>
        </a:xfrm>
        <a:prstGeom prst="line">
          <a:avLst/>
        </a:prstGeom>
        <a:ln>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26</xdr:row>
      <xdr:rowOff>80963</xdr:rowOff>
    </xdr:from>
    <xdr:to>
      <xdr:col>7</xdr:col>
      <xdr:colOff>0</xdr:colOff>
      <xdr:row>26</xdr:row>
      <xdr:rowOff>80963</xdr:rowOff>
    </xdr:to>
    <xdr:cxnSp macro="">
      <xdr:nvCxnSpPr>
        <xdr:cNvPr id="5" name="Straight Connector 4"/>
        <xdr:cNvCxnSpPr/>
      </xdr:nvCxnSpPr>
      <xdr:spPr>
        <a:xfrm>
          <a:off x="57150" y="6119813"/>
          <a:ext cx="7067550" cy="0"/>
        </a:xfrm>
        <a:prstGeom prst="line">
          <a:avLst/>
        </a:prstGeom>
        <a:ln w="12700">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106680</xdr:colOff>
      <xdr:row>0</xdr:row>
      <xdr:rowOff>91440</xdr:rowOff>
    </xdr:from>
    <xdr:to>
      <xdr:col>2</xdr:col>
      <xdr:colOff>1676400</xdr:colOff>
      <xdr:row>1</xdr:row>
      <xdr:rowOff>266700</xdr:rowOff>
    </xdr:to>
    <xdr:pic>
      <xdr:nvPicPr>
        <xdr:cNvPr id="7" name="Picture 0" descr="ddab4e4aa8db4dc7ab8218bdf908233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91440"/>
          <a:ext cx="156972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0</xdr:rowOff>
    </xdr:from>
    <xdr:to>
      <xdr:col>8</xdr:col>
      <xdr:colOff>0</xdr:colOff>
      <xdr:row>2</xdr:row>
      <xdr:rowOff>0</xdr:rowOff>
    </xdr:to>
    <xdr:cxnSp macro="">
      <xdr:nvCxnSpPr>
        <xdr:cNvPr id="3" name="Straight Connector 2"/>
        <xdr:cNvCxnSpPr/>
      </xdr:nvCxnSpPr>
      <xdr:spPr>
        <a:xfrm>
          <a:off x="57150" y="685800"/>
          <a:ext cx="4324350" cy="0"/>
        </a:xfrm>
        <a:prstGeom prst="line">
          <a:avLst/>
        </a:prstGeom>
        <a:ln w="254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63500</xdr:rowOff>
    </xdr:from>
    <xdr:to>
      <xdr:col>8</xdr:col>
      <xdr:colOff>0</xdr:colOff>
      <xdr:row>2</xdr:row>
      <xdr:rowOff>63500</xdr:rowOff>
    </xdr:to>
    <xdr:cxnSp macro="">
      <xdr:nvCxnSpPr>
        <xdr:cNvPr id="4" name="Straight Connector 3"/>
        <xdr:cNvCxnSpPr/>
      </xdr:nvCxnSpPr>
      <xdr:spPr>
        <a:xfrm>
          <a:off x="57150" y="749300"/>
          <a:ext cx="4324350" cy="0"/>
        </a:xfrm>
        <a:prstGeom prst="line">
          <a:avLst/>
        </a:prstGeom>
        <a:ln>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62</xdr:row>
      <xdr:rowOff>0</xdr:rowOff>
    </xdr:from>
    <xdr:to>
      <xdr:col>7</xdr:col>
      <xdr:colOff>19050</xdr:colOff>
      <xdr:row>62</xdr:row>
      <xdr:rowOff>1</xdr:rowOff>
    </xdr:to>
    <xdr:cxnSp macro="">
      <xdr:nvCxnSpPr>
        <xdr:cNvPr id="6" name="Straight Connector 5"/>
        <xdr:cNvCxnSpPr/>
      </xdr:nvCxnSpPr>
      <xdr:spPr>
        <a:xfrm flipV="1">
          <a:off x="85725" y="4581525"/>
          <a:ext cx="8334375" cy="1"/>
        </a:xfrm>
        <a:prstGeom prst="line">
          <a:avLst/>
        </a:prstGeom>
        <a:ln w="12700">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15240</xdr:colOff>
      <xdr:row>0</xdr:row>
      <xdr:rowOff>83820</xdr:rowOff>
    </xdr:from>
    <xdr:to>
      <xdr:col>3</xdr:col>
      <xdr:colOff>1127760</xdr:colOff>
      <xdr:row>1</xdr:row>
      <xdr:rowOff>259080</xdr:rowOff>
    </xdr:to>
    <xdr:pic>
      <xdr:nvPicPr>
        <xdr:cNvPr id="8" name="Picture 0" descr="ddab4e4aa8db4dc7ab8218bdf908233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660" y="83820"/>
          <a:ext cx="156972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0</xdr:colOff>
      <xdr:row>2</xdr:row>
      <xdr:rowOff>0</xdr:rowOff>
    </xdr:to>
    <xdr:cxnSp macro="">
      <xdr:nvCxnSpPr>
        <xdr:cNvPr id="3" name="Straight Connector 2"/>
        <xdr:cNvCxnSpPr/>
      </xdr:nvCxnSpPr>
      <xdr:spPr>
        <a:xfrm>
          <a:off x="57150" y="685800"/>
          <a:ext cx="7572375" cy="0"/>
        </a:xfrm>
        <a:prstGeom prst="line">
          <a:avLst/>
        </a:prstGeom>
        <a:ln w="254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63500</xdr:rowOff>
    </xdr:from>
    <xdr:to>
      <xdr:col>7</xdr:col>
      <xdr:colOff>0</xdr:colOff>
      <xdr:row>2</xdr:row>
      <xdr:rowOff>63500</xdr:rowOff>
    </xdr:to>
    <xdr:cxnSp macro="">
      <xdr:nvCxnSpPr>
        <xdr:cNvPr id="4" name="Straight Connector 3"/>
        <xdr:cNvCxnSpPr/>
      </xdr:nvCxnSpPr>
      <xdr:spPr>
        <a:xfrm>
          <a:off x="57150" y="749300"/>
          <a:ext cx="7572375" cy="0"/>
        </a:xfrm>
        <a:prstGeom prst="line">
          <a:avLst/>
        </a:prstGeom>
        <a:ln>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21</xdr:row>
      <xdr:rowOff>80963</xdr:rowOff>
    </xdr:from>
    <xdr:to>
      <xdr:col>7</xdr:col>
      <xdr:colOff>0</xdr:colOff>
      <xdr:row>21</xdr:row>
      <xdr:rowOff>80963</xdr:rowOff>
    </xdr:to>
    <xdr:cxnSp macro="">
      <xdr:nvCxnSpPr>
        <xdr:cNvPr id="5" name="Straight Connector 4"/>
        <xdr:cNvCxnSpPr/>
      </xdr:nvCxnSpPr>
      <xdr:spPr>
        <a:xfrm>
          <a:off x="57150" y="4100513"/>
          <a:ext cx="7572375" cy="0"/>
        </a:xfrm>
        <a:prstGeom prst="line">
          <a:avLst/>
        </a:prstGeom>
        <a:ln w="12700">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137160</xdr:colOff>
      <xdr:row>0</xdr:row>
      <xdr:rowOff>68580</xdr:rowOff>
    </xdr:from>
    <xdr:to>
      <xdr:col>3</xdr:col>
      <xdr:colOff>510540</xdr:colOff>
      <xdr:row>1</xdr:row>
      <xdr:rowOff>243840</xdr:rowOff>
    </xdr:to>
    <xdr:pic>
      <xdr:nvPicPr>
        <xdr:cNvPr id="7" name="Picture 0" descr="ddab4e4aa8db4dc7ab8218bdf908233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 y="68580"/>
          <a:ext cx="156972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8</xdr:col>
      <xdr:colOff>0</xdr:colOff>
      <xdr:row>2</xdr:row>
      <xdr:rowOff>0</xdr:rowOff>
    </xdr:to>
    <xdr:cxnSp macro="">
      <xdr:nvCxnSpPr>
        <xdr:cNvPr id="3" name="Straight Connector 2"/>
        <xdr:cNvCxnSpPr/>
      </xdr:nvCxnSpPr>
      <xdr:spPr>
        <a:xfrm>
          <a:off x="57150" y="685800"/>
          <a:ext cx="7981950" cy="0"/>
        </a:xfrm>
        <a:prstGeom prst="line">
          <a:avLst/>
        </a:prstGeom>
        <a:ln w="25400">
          <a:solidFill>
            <a:srgbClr val="0026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63500</xdr:rowOff>
    </xdr:from>
    <xdr:to>
      <xdr:col>8</xdr:col>
      <xdr:colOff>0</xdr:colOff>
      <xdr:row>2</xdr:row>
      <xdr:rowOff>63500</xdr:rowOff>
    </xdr:to>
    <xdr:cxnSp macro="">
      <xdr:nvCxnSpPr>
        <xdr:cNvPr id="4" name="Straight Connector 3"/>
        <xdr:cNvCxnSpPr/>
      </xdr:nvCxnSpPr>
      <xdr:spPr>
        <a:xfrm>
          <a:off x="57150" y="749300"/>
          <a:ext cx="7981950" cy="0"/>
        </a:xfrm>
        <a:prstGeom prst="line">
          <a:avLst/>
        </a:prstGeom>
        <a:ln w="9525">
          <a:solidFill>
            <a:srgbClr val="0026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20782</xdr:colOff>
      <xdr:row>44</xdr:row>
      <xdr:rowOff>25545</xdr:rowOff>
    </xdr:from>
    <xdr:to>
      <xdr:col>8</xdr:col>
      <xdr:colOff>20782</xdr:colOff>
      <xdr:row>44</xdr:row>
      <xdr:rowOff>25545</xdr:rowOff>
    </xdr:to>
    <xdr:cxnSp macro="">
      <xdr:nvCxnSpPr>
        <xdr:cNvPr id="5" name="Straight Connector 4"/>
        <xdr:cNvCxnSpPr/>
      </xdr:nvCxnSpPr>
      <xdr:spPr>
        <a:xfrm>
          <a:off x="83127" y="8234363"/>
          <a:ext cx="7529946" cy="0"/>
        </a:xfrm>
        <a:prstGeom prst="line">
          <a:avLst/>
        </a:prstGeom>
        <a:ln w="12700">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110836</xdr:colOff>
      <xdr:row>0</xdr:row>
      <xdr:rowOff>159328</xdr:rowOff>
    </xdr:from>
    <xdr:to>
      <xdr:col>7</xdr:col>
      <xdr:colOff>537556</xdr:colOff>
      <xdr:row>1</xdr:row>
      <xdr:rowOff>331124</xdr:rowOff>
    </xdr:to>
    <xdr:pic>
      <xdr:nvPicPr>
        <xdr:cNvPr id="8" name="Picture 0" descr="ddab4e4aa8db4dc7ab8218bdf908233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36672" y="159328"/>
          <a:ext cx="156972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632460</xdr:colOff>
      <xdr:row>0</xdr:row>
      <xdr:rowOff>68580</xdr:rowOff>
    </xdr:from>
    <xdr:to>
      <xdr:col>1</xdr:col>
      <xdr:colOff>2202180</xdr:colOff>
      <xdr:row>4</xdr:row>
      <xdr:rowOff>68580</xdr:rowOff>
    </xdr:to>
    <xdr:pic>
      <xdr:nvPicPr>
        <xdr:cNvPr id="5" name="Picture 0" descr="ddab4e4aa8db4dc7ab8218bdf908233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2460" y="68580"/>
          <a:ext cx="156972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8</xdr:col>
      <xdr:colOff>0</xdr:colOff>
      <xdr:row>2</xdr:row>
      <xdr:rowOff>0</xdr:rowOff>
    </xdr:to>
    <xdr:cxnSp macro="">
      <xdr:nvCxnSpPr>
        <xdr:cNvPr id="3" name="Straight Connector 2"/>
        <xdr:cNvCxnSpPr/>
      </xdr:nvCxnSpPr>
      <xdr:spPr>
        <a:xfrm>
          <a:off x="57150" y="685800"/>
          <a:ext cx="6762750" cy="0"/>
        </a:xfrm>
        <a:prstGeom prst="line">
          <a:avLst/>
        </a:prstGeom>
        <a:ln w="254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63500</xdr:rowOff>
    </xdr:from>
    <xdr:to>
      <xdr:col>8</xdr:col>
      <xdr:colOff>0</xdr:colOff>
      <xdr:row>2</xdr:row>
      <xdr:rowOff>63500</xdr:rowOff>
    </xdr:to>
    <xdr:cxnSp macro="">
      <xdr:nvCxnSpPr>
        <xdr:cNvPr id="4" name="Straight Connector 3"/>
        <xdr:cNvCxnSpPr/>
      </xdr:nvCxnSpPr>
      <xdr:spPr>
        <a:xfrm>
          <a:off x="57150" y="749300"/>
          <a:ext cx="6762750" cy="0"/>
        </a:xfrm>
        <a:prstGeom prst="line">
          <a:avLst/>
        </a:prstGeom>
        <a:ln>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74</xdr:row>
      <xdr:rowOff>95250</xdr:rowOff>
    </xdr:from>
    <xdr:to>
      <xdr:col>8</xdr:col>
      <xdr:colOff>0</xdr:colOff>
      <xdr:row>74</xdr:row>
      <xdr:rowOff>95250</xdr:rowOff>
    </xdr:to>
    <xdr:cxnSp macro="">
      <xdr:nvCxnSpPr>
        <xdr:cNvPr id="5" name="Straight Connector 4"/>
        <xdr:cNvCxnSpPr/>
      </xdr:nvCxnSpPr>
      <xdr:spPr>
        <a:xfrm>
          <a:off x="57150" y="6391275"/>
          <a:ext cx="9620250" cy="0"/>
        </a:xfrm>
        <a:prstGeom prst="line">
          <a:avLst/>
        </a:prstGeom>
        <a:ln w="12700">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838200</xdr:colOff>
      <xdr:row>0</xdr:row>
      <xdr:rowOff>83820</xdr:rowOff>
    </xdr:from>
    <xdr:to>
      <xdr:col>7</xdr:col>
      <xdr:colOff>38100</xdr:colOff>
      <xdr:row>1</xdr:row>
      <xdr:rowOff>259080</xdr:rowOff>
    </xdr:to>
    <xdr:pic>
      <xdr:nvPicPr>
        <xdr:cNvPr id="8" name="Picture 0" descr="ddab4e4aa8db4dc7ab8218bdf908233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3640" y="83820"/>
          <a:ext cx="156972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167640</xdr:colOff>
      <xdr:row>0</xdr:row>
      <xdr:rowOff>83820</xdr:rowOff>
    </xdr:from>
    <xdr:to>
      <xdr:col>0</xdr:col>
      <xdr:colOff>1737360</xdr:colOff>
      <xdr:row>1</xdr:row>
      <xdr:rowOff>419100</xdr:rowOff>
    </xdr:to>
    <xdr:pic>
      <xdr:nvPicPr>
        <xdr:cNvPr id="4" name="Picture 0" descr="ddab4e4aa8db4dc7ab8218bdf908233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 y="83820"/>
          <a:ext cx="156972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0</xdr:rowOff>
    </xdr:from>
    <xdr:to>
      <xdr:col>8</xdr:col>
      <xdr:colOff>0</xdr:colOff>
      <xdr:row>2</xdr:row>
      <xdr:rowOff>0</xdr:rowOff>
    </xdr:to>
    <xdr:cxnSp macro="">
      <xdr:nvCxnSpPr>
        <xdr:cNvPr id="3" name="Straight Connector 2"/>
        <xdr:cNvCxnSpPr/>
      </xdr:nvCxnSpPr>
      <xdr:spPr>
        <a:xfrm>
          <a:off x="57150" y="685800"/>
          <a:ext cx="6991350" cy="0"/>
        </a:xfrm>
        <a:prstGeom prst="line">
          <a:avLst/>
        </a:prstGeom>
        <a:ln w="254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63500</xdr:rowOff>
    </xdr:from>
    <xdr:to>
      <xdr:col>8</xdr:col>
      <xdr:colOff>0</xdr:colOff>
      <xdr:row>2</xdr:row>
      <xdr:rowOff>63500</xdr:rowOff>
    </xdr:to>
    <xdr:cxnSp macro="">
      <xdr:nvCxnSpPr>
        <xdr:cNvPr id="4" name="Straight Connector 3"/>
        <xdr:cNvCxnSpPr/>
      </xdr:nvCxnSpPr>
      <xdr:spPr>
        <a:xfrm>
          <a:off x="57150" y="749300"/>
          <a:ext cx="6991350" cy="0"/>
        </a:xfrm>
        <a:prstGeom prst="line">
          <a:avLst/>
        </a:prstGeom>
        <a:ln>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31</xdr:row>
      <xdr:rowOff>95250</xdr:rowOff>
    </xdr:from>
    <xdr:to>
      <xdr:col>8</xdr:col>
      <xdr:colOff>0</xdr:colOff>
      <xdr:row>31</xdr:row>
      <xdr:rowOff>95250</xdr:rowOff>
    </xdr:to>
    <xdr:cxnSp macro="">
      <xdr:nvCxnSpPr>
        <xdr:cNvPr id="5" name="Straight Connector 4"/>
        <xdr:cNvCxnSpPr/>
      </xdr:nvCxnSpPr>
      <xdr:spPr>
        <a:xfrm>
          <a:off x="57150" y="12125325"/>
          <a:ext cx="6991350" cy="0"/>
        </a:xfrm>
        <a:prstGeom prst="line">
          <a:avLst/>
        </a:prstGeom>
        <a:ln w="12700">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182880</xdr:colOff>
      <xdr:row>0</xdr:row>
      <xdr:rowOff>68580</xdr:rowOff>
    </xdr:from>
    <xdr:to>
      <xdr:col>2</xdr:col>
      <xdr:colOff>1295400</xdr:colOff>
      <xdr:row>1</xdr:row>
      <xdr:rowOff>243840</xdr:rowOff>
    </xdr:to>
    <xdr:pic>
      <xdr:nvPicPr>
        <xdr:cNvPr id="7" name="Picture 0" descr="ddab4e4aa8db4dc7ab8218bdf908233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 y="68580"/>
          <a:ext cx="156972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0</xdr:rowOff>
    </xdr:from>
    <xdr:to>
      <xdr:col>6</xdr:col>
      <xdr:colOff>0</xdr:colOff>
      <xdr:row>2</xdr:row>
      <xdr:rowOff>0</xdr:rowOff>
    </xdr:to>
    <xdr:cxnSp macro="">
      <xdr:nvCxnSpPr>
        <xdr:cNvPr id="3" name="Straight Connector 2"/>
        <xdr:cNvCxnSpPr/>
      </xdr:nvCxnSpPr>
      <xdr:spPr>
        <a:xfrm>
          <a:off x="57150" y="685800"/>
          <a:ext cx="7372350" cy="0"/>
        </a:xfrm>
        <a:prstGeom prst="line">
          <a:avLst/>
        </a:prstGeom>
        <a:ln w="254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63500</xdr:rowOff>
    </xdr:from>
    <xdr:to>
      <xdr:col>6</xdr:col>
      <xdr:colOff>0</xdr:colOff>
      <xdr:row>2</xdr:row>
      <xdr:rowOff>63500</xdr:rowOff>
    </xdr:to>
    <xdr:cxnSp macro="">
      <xdr:nvCxnSpPr>
        <xdr:cNvPr id="4" name="Straight Connector 3"/>
        <xdr:cNvCxnSpPr/>
      </xdr:nvCxnSpPr>
      <xdr:spPr>
        <a:xfrm>
          <a:off x="57150" y="749300"/>
          <a:ext cx="7372350" cy="0"/>
        </a:xfrm>
        <a:prstGeom prst="line">
          <a:avLst/>
        </a:prstGeom>
        <a:ln>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78</xdr:row>
      <xdr:rowOff>95250</xdr:rowOff>
    </xdr:from>
    <xdr:to>
      <xdr:col>6</xdr:col>
      <xdr:colOff>0</xdr:colOff>
      <xdr:row>78</xdr:row>
      <xdr:rowOff>95250</xdr:rowOff>
    </xdr:to>
    <xdr:cxnSp macro="">
      <xdr:nvCxnSpPr>
        <xdr:cNvPr id="5" name="Straight Connector 4"/>
        <xdr:cNvCxnSpPr/>
      </xdr:nvCxnSpPr>
      <xdr:spPr>
        <a:xfrm>
          <a:off x="57150" y="8572500"/>
          <a:ext cx="9953625" cy="0"/>
        </a:xfrm>
        <a:prstGeom prst="line">
          <a:avLst/>
        </a:prstGeom>
        <a:ln w="12700">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175260</xdr:colOff>
      <xdr:row>0</xdr:row>
      <xdr:rowOff>76200</xdr:rowOff>
    </xdr:from>
    <xdr:to>
      <xdr:col>2</xdr:col>
      <xdr:colOff>601980</xdr:colOff>
      <xdr:row>1</xdr:row>
      <xdr:rowOff>251460</xdr:rowOff>
    </xdr:to>
    <xdr:pic>
      <xdr:nvPicPr>
        <xdr:cNvPr id="7" name="Picture 0" descr="ddab4e4aa8db4dc7ab8218bdf908233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 y="76200"/>
          <a:ext cx="156972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0</xdr:rowOff>
    </xdr:from>
    <xdr:to>
      <xdr:col>8</xdr:col>
      <xdr:colOff>0</xdr:colOff>
      <xdr:row>2</xdr:row>
      <xdr:rowOff>0</xdr:rowOff>
    </xdr:to>
    <xdr:cxnSp macro="">
      <xdr:nvCxnSpPr>
        <xdr:cNvPr id="3" name="Straight Connector 2"/>
        <xdr:cNvCxnSpPr/>
      </xdr:nvCxnSpPr>
      <xdr:spPr>
        <a:xfrm>
          <a:off x="57150" y="685800"/>
          <a:ext cx="4933950" cy="0"/>
        </a:xfrm>
        <a:prstGeom prst="line">
          <a:avLst/>
        </a:prstGeom>
        <a:ln w="254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63500</xdr:rowOff>
    </xdr:from>
    <xdr:to>
      <xdr:col>8</xdr:col>
      <xdr:colOff>0</xdr:colOff>
      <xdr:row>2</xdr:row>
      <xdr:rowOff>63500</xdr:rowOff>
    </xdr:to>
    <xdr:cxnSp macro="">
      <xdr:nvCxnSpPr>
        <xdr:cNvPr id="4" name="Straight Connector 3"/>
        <xdr:cNvCxnSpPr/>
      </xdr:nvCxnSpPr>
      <xdr:spPr>
        <a:xfrm>
          <a:off x="57150" y="749300"/>
          <a:ext cx="4933950" cy="0"/>
        </a:xfrm>
        <a:prstGeom prst="line">
          <a:avLst/>
        </a:prstGeom>
        <a:ln>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40</xdr:row>
      <xdr:rowOff>80963</xdr:rowOff>
    </xdr:from>
    <xdr:to>
      <xdr:col>8</xdr:col>
      <xdr:colOff>0</xdr:colOff>
      <xdr:row>40</xdr:row>
      <xdr:rowOff>80963</xdr:rowOff>
    </xdr:to>
    <xdr:cxnSp macro="">
      <xdr:nvCxnSpPr>
        <xdr:cNvPr id="5" name="Straight Connector 4"/>
        <xdr:cNvCxnSpPr/>
      </xdr:nvCxnSpPr>
      <xdr:spPr>
        <a:xfrm>
          <a:off x="57150" y="4862513"/>
          <a:ext cx="8982075" cy="0"/>
        </a:xfrm>
        <a:prstGeom prst="line">
          <a:avLst/>
        </a:prstGeom>
        <a:ln w="12700">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53340</xdr:colOff>
      <xdr:row>0</xdr:row>
      <xdr:rowOff>76200</xdr:rowOff>
    </xdr:from>
    <xdr:to>
      <xdr:col>2</xdr:col>
      <xdr:colOff>1623060</xdr:colOff>
      <xdr:row>1</xdr:row>
      <xdr:rowOff>251460</xdr:rowOff>
    </xdr:to>
    <xdr:pic>
      <xdr:nvPicPr>
        <xdr:cNvPr id="7" name="Picture 0" descr="ddab4e4aa8db4dc7ab8218bdf908233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660" y="76200"/>
          <a:ext cx="156972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0</xdr:rowOff>
    </xdr:from>
    <xdr:to>
      <xdr:col>8</xdr:col>
      <xdr:colOff>0</xdr:colOff>
      <xdr:row>2</xdr:row>
      <xdr:rowOff>0</xdr:rowOff>
    </xdr:to>
    <xdr:cxnSp macro="">
      <xdr:nvCxnSpPr>
        <xdr:cNvPr id="3" name="Straight Connector 2"/>
        <xdr:cNvCxnSpPr/>
      </xdr:nvCxnSpPr>
      <xdr:spPr>
        <a:xfrm>
          <a:off x="57150" y="685800"/>
          <a:ext cx="6924675" cy="0"/>
        </a:xfrm>
        <a:prstGeom prst="line">
          <a:avLst/>
        </a:prstGeom>
        <a:ln w="254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63500</xdr:rowOff>
    </xdr:from>
    <xdr:to>
      <xdr:col>8</xdr:col>
      <xdr:colOff>0</xdr:colOff>
      <xdr:row>2</xdr:row>
      <xdr:rowOff>63500</xdr:rowOff>
    </xdr:to>
    <xdr:cxnSp macro="">
      <xdr:nvCxnSpPr>
        <xdr:cNvPr id="4" name="Straight Connector 3"/>
        <xdr:cNvCxnSpPr/>
      </xdr:nvCxnSpPr>
      <xdr:spPr>
        <a:xfrm>
          <a:off x="57150" y="749300"/>
          <a:ext cx="6924675" cy="0"/>
        </a:xfrm>
        <a:prstGeom prst="line">
          <a:avLst/>
        </a:prstGeom>
        <a:ln>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37</xdr:row>
      <xdr:rowOff>95250</xdr:rowOff>
    </xdr:from>
    <xdr:to>
      <xdr:col>8</xdr:col>
      <xdr:colOff>0</xdr:colOff>
      <xdr:row>37</xdr:row>
      <xdr:rowOff>95250</xdr:rowOff>
    </xdr:to>
    <xdr:cxnSp macro="">
      <xdr:nvCxnSpPr>
        <xdr:cNvPr id="5" name="Straight Connector 4"/>
        <xdr:cNvCxnSpPr/>
      </xdr:nvCxnSpPr>
      <xdr:spPr>
        <a:xfrm>
          <a:off x="57150" y="5514975"/>
          <a:ext cx="6924675" cy="0"/>
        </a:xfrm>
        <a:prstGeom prst="line">
          <a:avLst/>
        </a:prstGeom>
        <a:ln w="12700">
          <a:solidFill>
            <a:srgbClr val="0F243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22860</xdr:colOff>
      <xdr:row>0</xdr:row>
      <xdr:rowOff>60960</xdr:rowOff>
    </xdr:from>
    <xdr:to>
      <xdr:col>2</xdr:col>
      <xdr:colOff>1592580</xdr:colOff>
      <xdr:row>1</xdr:row>
      <xdr:rowOff>236220</xdr:rowOff>
    </xdr:to>
    <xdr:pic>
      <xdr:nvPicPr>
        <xdr:cNvPr id="7" name="Picture 0" descr="ddab4e4aa8db4dc7ab8218bdf908233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 y="60960"/>
          <a:ext cx="156972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tabSelected="1" zoomScale="90" zoomScaleNormal="90" workbookViewId="0">
      <pane xSplit="1" ySplit="3" topLeftCell="B4" activePane="bottomRight" state="frozen"/>
      <selection pane="topRight" activeCell="B1" sqref="B1"/>
      <selection pane="bottomLeft" activeCell="A4" sqref="A4"/>
      <selection pane="bottomRight" activeCell="C7" sqref="C7:J7"/>
    </sheetView>
  </sheetViews>
  <sheetFormatPr defaultColWidth="9.109375" defaultRowHeight="14.4" x14ac:dyDescent="0.3"/>
  <cols>
    <col min="1" max="1" width="0.88671875" style="1" customWidth="1"/>
    <col min="2" max="2" width="22" style="1" customWidth="1"/>
    <col min="3" max="3" width="24.6640625" style="1" customWidth="1"/>
    <col min="4" max="4" width="17.33203125" style="1" customWidth="1"/>
    <col min="5" max="8" width="16.6640625" style="1" customWidth="1"/>
    <col min="9" max="9" width="16.33203125" style="1" customWidth="1"/>
    <col min="10" max="10" width="16.6640625" style="1" customWidth="1"/>
    <col min="11" max="11" width="18.88671875" style="1" customWidth="1"/>
    <col min="12" max="16" width="9.109375" style="1"/>
    <col min="17" max="17" width="0.88671875" style="1" customWidth="1"/>
    <col min="18" max="16384" width="9.109375" style="1"/>
  </cols>
  <sheetData>
    <row r="1" spans="1:19" ht="30.75" customHeight="1" x14ac:dyDescent="0.3">
      <c r="A1" s="3"/>
      <c r="B1" s="3"/>
      <c r="C1" s="3"/>
      <c r="D1" s="3"/>
      <c r="E1" s="3"/>
      <c r="F1" s="3"/>
      <c r="G1" s="3"/>
      <c r="H1" s="3"/>
      <c r="I1" s="3"/>
      <c r="J1" s="3"/>
      <c r="K1" s="3"/>
      <c r="L1" s="3"/>
      <c r="M1" s="3"/>
      <c r="N1" s="3"/>
      <c r="O1" s="3"/>
      <c r="P1" s="3"/>
      <c r="Q1" s="3"/>
      <c r="R1" s="3"/>
      <c r="S1" s="3"/>
    </row>
    <row r="2" spans="1:19" ht="32.4" customHeight="1" x14ac:dyDescent="0.3">
      <c r="A2" s="3"/>
      <c r="B2" s="3"/>
      <c r="C2" s="3"/>
      <c r="D2" s="3"/>
      <c r="E2" s="3"/>
      <c r="F2" s="3"/>
      <c r="G2" s="3"/>
      <c r="H2" s="3"/>
      <c r="I2" s="3"/>
      <c r="J2" s="3"/>
      <c r="K2" s="3"/>
      <c r="L2" s="3"/>
      <c r="M2" s="3"/>
      <c r="N2" s="3"/>
      <c r="O2" s="3"/>
      <c r="P2" s="3"/>
      <c r="Q2" s="3"/>
      <c r="R2" s="3"/>
      <c r="S2" s="3"/>
    </row>
    <row r="3" spans="1:19" ht="14.25" customHeight="1" x14ac:dyDescent="0.3">
      <c r="A3" s="3"/>
      <c r="B3" s="3"/>
      <c r="C3" s="3"/>
      <c r="D3" s="3"/>
      <c r="E3" s="3"/>
      <c r="F3" s="3"/>
      <c r="G3" s="3"/>
      <c r="H3" s="3"/>
      <c r="I3" s="3"/>
      <c r="J3" s="3"/>
      <c r="K3" s="3"/>
      <c r="L3" s="3"/>
      <c r="M3" s="3"/>
      <c r="N3" s="3"/>
      <c r="O3" s="3"/>
      <c r="P3" s="3"/>
      <c r="Q3" s="3"/>
      <c r="R3" s="3"/>
      <c r="S3" s="3"/>
    </row>
    <row r="4" spans="1:19" s="77" customFormat="1" ht="15.6" x14ac:dyDescent="0.3">
      <c r="A4" s="76"/>
      <c r="B4" s="243" t="s">
        <v>314</v>
      </c>
      <c r="C4" s="243"/>
      <c r="D4" s="243"/>
      <c r="E4" s="243"/>
      <c r="F4" s="243"/>
      <c r="G4" s="243"/>
      <c r="H4" s="243"/>
      <c r="I4" s="243"/>
      <c r="J4" s="243"/>
      <c r="K4" s="243"/>
      <c r="L4" s="243"/>
      <c r="M4" s="243"/>
      <c r="N4" s="243"/>
      <c r="O4" s="243"/>
      <c r="P4" s="243"/>
      <c r="Q4" s="76"/>
      <c r="R4" s="76"/>
      <c r="S4" s="76"/>
    </row>
    <row r="5" spans="1:19" s="77" customFormat="1" ht="12.75" customHeight="1" x14ac:dyDescent="0.3">
      <c r="A5" s="76"/>
      <c r="B5" s="243" t="s">
        <v>5</v>
      </c>
      <c r="C5" s="243"/>
      <c r="D5" s="243"/>
      <c r="E5" s="243"/>
      <c r="F5" s="243"/>
      <c r="G5" s="243"/>
      <c r="H5" s="243"/>
      <c r="I5" s="243"/>
      <c r="J5" s="243"/>
      <c r="K5" s="243"/>
      <c r="L5" s="243"/>
      <c r="M5" s="243"/>
      <c r="N5" s="243"/>
      <c r="O5" s="243"/>
      <c r="P5" s="243"/>
      <c r="Q5" s="76"/>
      <c r="R5" s="76"/>
      <c r="S5" s="76"/>
    </row>
    <row r="6" spans="1:19" s="77" customFormat="1" ht="12.75" customHeight="1" x14ac:dyDescent="0.3">
      <c r="A6" s="76"/>
      <c r="B6" s="76"/>
      <c r="C6" s="76"/>
      <c r="D6" s="76"/>
      <c r="E6" s="76"/>
      <c r="F6" s="76"/>
      <c r="G6" s="76"/>
      <c r="H6" s="76"/>
      <c r="I6" s="76"/>
      <c r="J6" s="76"/>
      <c r="K6" s="76"/>
      <c r="L6" s="76"/>
      <c r="M6" s="76"/>
      <c r="N6" s="76"/>
      <c r="O6" s="76"/>
      <c r="P6" s="76"/>
      <c r="Q6" s="76"/>
      <c r="R6" s="76"/>
      <c r="S6" s="76"/>
    </row>
    <row r="7" spans="1:19" s="77" customFormat="1" ht="28.5" customHeight="1" x14ac:dyDescent="0.3">
      <c r="A7" s="76"/>
      <c r="B7" s="78" t="s">
        <v>6</v>
      </c>
      <c r="C7" s="247"/>
      <c r="D7" s="247"/>
      <c r="E7" s="247"/>
      <c r="F7" s="247"/>
      <c r="G7" s="247"/>
      <c r="H7" s="247"/>
      <c r="I7" s="247"/>
      <c r="J7" s="247"/>
      <c r="K7" s="79"/>
      <c r="L7" s="76"/>
      <c r="M7" s="76"/>
      <c r="N7" s="76"/>
      <c r="O7" s="76"/>
      <c r="P7" s="76"/>
      <c r="Q7" s="76"/>
      <c r="R7" s="76"/>
      <c r="S7" s="76"/>
    </row>
    <row r="8" spans="1:19" s="77" customFormat="1" ht="28.5" customHeight="1" x14ac:dyDescent="0.3">
      <c r="A8" s="76"/>
      <c r="B8" s="78" t="s">
        <v>7</v>
      </c>
      <c r="C8" s="245"/>
      <c r="D8" s="245"/>
      <c r="E8" s="245"/>
      <c r="F8" s="245"/>
      <c r="G8" s="245"/>
      <c r="H8" s="245"/>
      <c r="I8" s="245"/>
      <c r="J8" s="245"/>
      <c r="K8" s="79"/>
      <c r="L8" s="76"/>
      <c r="M8" s="76"/>
      <c r="N8" s="76"/>
      <c r="O8" s="76"/>
      <c r="P8" s="76"/>
      <c r="Q8" s="76"/>
      <c r="R8" s="76"/>
      <c r="S8" s="76"/>
    </row>
    <row r="9" spans="1:19" s="77" customFormat="1" ht="28.5" customHeight="1" x14ac:dyDescent="0.3">
      <c r="A9" s="76"/>
      <c r="B9" s="78" t="s">
        <v>8</v>
      </c>
      <c r="C9" s="247"/>
      <c r="D9" s="247"/>
      <c r="E9" s="247"/>
      <c r="F9" s="247"/>
      <c r="G9" s="247"/>
      <c r="H9" s="247"/>
      <c r="I9" s="247"/>
      <c r="J9" s="247"/>
      <c r="K9" s="79"/>
      <c r="L9" s="76"/>
      <c r="M9" s="76"/>
      <c r="N9" s="76"/>
      <c r="O9" s="76"/>
      <c r="P9" s="76"/>
      <c r="Q9" s="76"/>
      <c r="R9" s="76"/>
      <c r="S9" s="76"/>
    </row>
    <row r="10" spans="1:19" s="77" customFormat="1" ht="28.5" customHeight="1" x14ac:dyDescent="0.3">
      <c r="A10" s="76"/>
      <c r="B10" s="78" t="s">
        <v>10</v>
      </c>
      <c r="C10" s="245"/>
      <c r="D10" s="245"/>
      <c r="E10" s="245"/>
      <c r="F10" s="245"/>
      <c r="G10" s="245"/>
      <c r="H10" s="245"/>
      <c r="I10" s="245"/>
      <c r="J10" s="245"/>
      <c r="K10" s="79"/>
      <c r="L10" s="76"/>
      <c r="M10" s="76"/>
      <c r="N10" s="76"/>
      <c r="O10" s="76"/>
      <c r="P10" s="76"/>
      <c r="Q10" s="76"/>
      <c r="R10" s="76"/>
      <c r="S10" s="76"/>
    </row>
    <row r="11" spans="1:19" s="77" customFormat="1" ht="28.5" customHeight="1" x14ac:dyDescent="0.3">
      <c r="A11" s="76"/>
      <c r="B11" s="78" t="s">
        <v>9</v>
      </c>
      <c r="C11" s="245"/>
      <c r="D11" s="245"/>
      <c r="E11" s="245"/>
      <c r="F11" s="245"/>
      <c r="G11" s="245"/>
      <c r="H11" s="245"/>
      <c r="I11" s="245"/>
      <c r="J11" s="245"/>
      <c r="K11" s="79"/>
      <c r="L11" s="76"/>
      <c r="M11" s="76"/>
      <c r="N11" s="76"/>
      <c r="O11" s="76"/>
      <c r="P11" s="76"/>
      <c r="Q11" s="76"/>
      <c r="R11" s="76"/>
      <c r="S11" s="76"/>
    </row>
    <row r="12" spans="1:19" s="77" customFormat="1" ht="28.5" customHeight="1" x14ac:dyDescent="0.3">
      <c r="A12" s="76"/>
      <c r="B12" s="78" t="s">
        <v>11</v>
      </c>
      <c r="C12" s="244"/>
      <c r="D12" s="245"/>
      <c r="E12" s="245"/>
      <c r="F12" s="245"/>
      <c r="G12" s="245"/>
      <c r="H12" s="245"/>
      <c r="I12" s="245"/>
      <c r="J12" s="245"/>
      <c r="K12" s="79"/>
      <c r="L12" s="76"/>
      <c r="M12" s="76"/>
      <c r="N12" s="76"/>
      <c r="O12" s="76"/>
      <c r="P12" s="76"/>
      <c r="Q12" s="76"/>
      <c r="R12" s="76"/>
      <c r="S12" s="76"/>
    </row>
    <row r="13" spans="1:19" s="77" customFormat="1" ht="28.5" customHeight="1" x14ac:dyDescent="0.3">
      <c r="A13" s="76"/>
      <c r="B13" s="78" t="s">
        <v>185</v>
      </c>
      <c r="C13" s="80"/>
      <c r="D13" s="81"/>
      <c r="E13" s="81"/>
      <c r="F13" s="81"/>
      <c r="G13" s="81"/>
      <c r="H13" s="81"/>
      <c r="I13" s="81"/>
      <c r="J13" s="81"/>
      <c r="K13" s="79"/>
      <c r="L13" s="76"/>
      <c r="M13" s="76"/>
      <c r="N13" s="76"/>
      <c r="O13" s="76"/>
      <c r="P13" s="76"/>
      <c r="Q13" s="76"/>
      <c r="R13" s="76"/>
      <c r="S13" s="76"/>
    </row>
    <row r="14" spans="1:19" s="77" customFormat="1" ht="28.5" customHeight="1" x14ac:dyDescent="0.3">
      <c r="A14" s="76"/>
      <c r="B14" s="82" t="s">
        <v>35</v>
      </c>
      <c r="C14" s="83"/>
      <c r="D14" s="79"/>
      <c r="E14" s="79"/>
      <c r="F14" s="79"/>
      <c r="G14" s="79"/>
      <c r="H14" s="79"/>
      <c r="I14" s="79"/>
      <c r="J14" s="79"/>
      <c r="K14" s="79"/>
      <c r="L14" s="76"/>
      <c r="M14" s="76"/>
      <c r="N14" s="76"/>
      <c r="O14" s="76"/>
      <c r="P14" s="76"/>
      <c r="Q14" s="76"/>
      <c r="R14" s="76"/>
      <c r="S14" s="76"/>
    </row>
    <row r="15" spans="1:19" s="77" customFormat="1" ht="28.5" customHeight="1" x14ac:dyDescent="0.3">
      <c r="A15" s="76"/>
      <c r="B15" s="82" t="s">
        <v>36</v>
      </c>
      <c r="C15" s="84"/>
      <c r="D15" s="79"/>
      <c r="E15" s="79"/>
      <c r="F15" s="79"/>
      <c r="G15" s="79"/>
      <c r="H15" s="79"/>
      <c r="I15" s="79"/>
      <c r="J15" s="79"/>
      <c r="K15" s="79"/>
      <c r="L15" s="76"/>
      <c r="M15" s="76"/>
      <c r="N15" s="76"/>
      <c r="O15" s="76"/>
      <c r="P15" s="76"/>
      <c r="Q15" s="76"/>
      <c r="R15" s="76"/>
      <c r="S15" s="76"/>
    </row>
    <row r="16" spans="1:19" s="77" customFormat="1" ht="28.5" customHeight="1" x14ac:dyDescent="0.3">
      <c r="A16" s="76"/>
      <c r="B16" s="85" t="s">
        <v>12</v>
      </c>
      <c r="C16" s="246"/>
      <c r="D16" s="247"/>
      <c r="E16" s="247"/>
      <c r="F16" s="247"/>
      <c r="G16" s="247"/>
      <c r="H16" s="247"/>
      <c r="I16" s="247"/>
      <c r="J16" s="247"/>
      <c r="K16" s="79"/>
      <c r="L16" s="76"/>
      <c r="M16" s="76"/>
      <c r="N16" s="76"/>
      <c r="O16" s="76"/>
      <c r="P16" s="76"/>
      <c r="Q16" s="76"/>
      <c r="R16" s="76"/>
      <c r="S16" s="76"/>
    </row>
    <row r="17" spans="1:19" s="77" customFormat="1" ht="9" customHeight="1" x14ac:dyDescent="0.3">
      <c r="A17" s="76"/>
      <c r="B17" s="82"/>
      <c r="C17" s="79"/>
      <c r="D17" s="79"/>
      <c r="E17" s="79"/>
      <c r="F17" s="79"/>
      <c r="G17" s="79"/>
      <c r="H17" s="79"/>
      <c r="I17" s="79"/>
      <c r="J17" s="79"/>
      <c r="K17" s="79"/>
      <c r="L17" s="76"/>
      <c r="M17" s="76"/>
      <c r="N17" s="76"/>
      <c r="O17" s="76"/>
      <c r="P17" s="76"/>
      <c r="Q17" s="76"/>
      <c r="R17" s="76"/>
      <c r="S17" s="76"/>
    </row>
    <row r="18" spans="1:19" s="77" customFormat="1" ht="15" customHeight="1" x14ac:dyDescent="0.3">
      <c r="A18" s="76"/>
      <c r="B18" s="82" t="s">
        <v>186</v>
      </c>
      <c r="C18" s="79"/>
      <c r="D18" s="79"/>
      <c r="E18" s="79"/>
      <c r="F18" s="79"/>
      <c r="G18" s="79"/>
      <c r="H18" s="79"/>
      <c r="I18" s="79"/>
      <c r="J18" s="79"/>
      <c r="K18" s="79"/>
      <c r="L18" s="76"/>
      <c r="M18" s="76"/>
      <c r="N18" s="76"/>
      <c r="O18" s="76"/>
      <c r="P18" s="76"/>
      <c r="Q18" s="76"/>
      <c r="R18" s="76"/>
      <c r="S18" s="76"/>
    </row>
    <row r="19" spans="1:19" s="77" customFormat="1" ht="15" customHeight="1" x14ac:dyDescent="0.3">
      <c r="A19" s="76"/>
      <c r="B19" s="82"/>
      <c r="C19" s="81"/>
      <c r="D19" s="81"/>
      <c r="E19" s="81"/>
      <c r="F19" s="79"/>
      <c r="G19" s="79"/>
      <c r="H19" s="79"/>
      <c r="I19" s="79"/>
      <c r="J19" s="79"/>
      <c r="K19" s="79"/>
      <c r="L19" s="76"/>
      <c r="M19" s="76"/>
      <c r="N19" s="76"/>
      <c r="O19" s="76"/>
      <c r="P19" s="76"/>
      <c r="Q19" s="76"/>
      <c r="R19" s="76"/>
      <c r="S19" s="76"/>
    </row>
    <row r="20" spans="1:19" s="77" customFormat="1" ht="15" customHeight="1" x14ac:dyDescent="0.3">
      <c r="A20" s="76"/>
      <c r="B20" s="82"/>
      <c r="C20" s="86"/>
      <c r="D20" s="86"/>
      <c r="E20" s="86"/>
      <c r="F20" s="79"/>
      <c r="G20" s="79"/>
      <c r="H20" s="79"/>
      <c r="I20" s="79"/>
      <c r="J20" s="79"/>
      <c r="K20" s="79"/>
      <c r="L20" s="76"/>
      <c r="M20" s="76"/>
      <c r="N20" s="76"/>
      <c r="O20" s="76"/>
      <c r="P20" s="76"/>
      <c r="Q20" s="76"/>
      <c r="R20" s="76"/>
      <c r="S20" s="76"/>
    </row>
    <row r="21" spans="1:19" s="77" customFormat="1" ht="15" customHeight="1" x14ac:dyDescent="0.3">
      <c r="A21" s="76"/>
      <c r="B21" s="82"/>
      <c r="C21" s="79"/>
      <c r="D21" s="79"/>
      <c r="E21" s="79"/>
      <c r="F21" s="79"/>
      <c r="G21" s="79"/>
      <c r="H21" s="79"/>
      <c r="I21" s="79"/>
      <c r="J21" s="79"/>
      <c r="K21" s="79"/>
      <c r="L21" s="76"/>
      <c r="M21" s="76"/>
      <c r="N21" s="76"/>
      <c r="O21" s="76"/>
      <c r="P21" s="76"/>
      <c r="Q21" s="76"/>
      <c r="R21" s="76"/>
      <c r="S21" s="76"/>
    </row>
    <row r="22" spans="1:19" s="77" customFormat="1" ht="15" customHeight="1" x14ac:dyDescent="0.3">
      <c r="A22" s="76"/>
      <c r="B22" s="82" t="s">
        <v>291</v>
      </c>
      <c r="C22" s="79"/>
      <c r="D22" s="79"/>
      <c r="E22" s="79"/>
      <c r="F22" s="79"/>
      <c r="G22" s="79"/>
      <c r="H22" s="79"/>
      <c r="I22" s="79"/>
      <c r="J22" s="79"/>
      <c r="K22" s="79"/>
      <c r="L22" s="76"/>
      <c r="M22" s="76"/>
      <c r="N22" s="76"/>
      <c r="O22" s="76"/>
      <c r="P22" s="76"/>
      <c r="Q22" s="76"/>
      <c r="R22" s="76"/>
      <c r="S22" s="76"/>
    </row>
    <row r="23" spans="1:19" s="77" customFormat="1" ht="15" customHeight="1" x14ac:dyDescent="0.3">
      <c r="A23" s="76"/>
      <c r="B23" s="82"/>
      <c r="C23" s="81"/>
      <c r="D23" s="81"/>
      <c r="E23" s="81"/>
      <c r="F23" s="79"/>
      <c r="G23" s="79"/>
      <c r="H23" s="79"/>
      <c r="I23" s="79"/>
      <c r="J23" s="79"/>
      <c r="K23" s="79"/>
      <c r="L23" s="76"/>
      <c r="M23" s="76"/>
      <c r="N23" s="76"/>
      <c r="O23" s="76"/>
      <c r="P23" s="76"/>
      <c r="Q23" s="76"/>
      <c r="R23" s="76"/>
      <c r="S23" s="76"/>
    </row>
    <row r="24" spans="1:19" s="77" customFormat="1" ht="15" customHeight="1" x14ac:dyDescent="0.3">
      <c r="A24" s="76"/>
      <c r="B24" s="82"/>
      <c r="C24" s="86"/>
      <c r="D24" s="86"/>
      <c r="E24" s="86"/>
      <c r="F24" s="79"/>
      <c r="G24" s="79"/>
      <c r="H24" s="79"/>
      <c r="I24" s="79"/>
      <c r="J24" s="79"/>
      <c r="K24" s="79"/>
      <c r="L24" s="76"/>
      <c r="M24" s="76"/>
      <c r="N24" s="76"/>
      <c r="O24" s="76"/>
      <c r="P24" s="76"/>
      <c r="Q24" s="76"/>
      <c r="R24" s="76"/>
      <c r="S24" s="76"/>
    </row>
    <row r="25" spans="1:19" s="77" customFormat="1" ht="15" customHeight="1" x14ac:dyDescent="0.3">
      <c r="A25" s="76"/>
      <c r="B25" s="82"/>
      <c r="C25" s="79"/>
      <c r="D25" s="79"/>
      <c r="E25" s="79"/>
      <c r="F25" s="79"/>
      <c r="G25" s="79"/>
      <c r="H25" s="79"/>
      <c r="I25" s="79"/>
      <c r="J25" s="79"/>
      <c r="K25" s="79"/>
      <c r="L25" s="76"/>
      <c r="M25" s="76"/>
      <c r="N25" s="76"/>
      <c r="O25" s="76"/>
      <c r="P25" s="76"/>
      <c r="Q25" s="76"/>
      <c r="R25" s="76"/>
      <c r="S25" s="76"/>
    </row>
    <row r="26" spans="1:19" s="77" customFormat="1" ht="12.75" customHeight="1" x14ac:dyDescent="0.3">
      <c r="A26" s="76"/>
      <c r="B26" s="78" t="s">
        <v>13</v>
      </c>
      <c r="C26" s="76"/>
      <c r="D26" s="76"/>
      <c r="E26" s="76"/>
      <c r="F26" s="76"/>
      <c r="G26" s="76"/>
      <c r="H26" s="76"/>
      <c r="I26" s="76"/>
      <c r="J26" s="76"/>
      <c r="K26" s="76"/>
      <c r="L26" s="76"/>
      <c r="M26" s="76"/>
      <c r="N26" s="76"/>
      <c r="O26" s="76"/>
      <c r="P26" s="76"/>
      <c r="Q26" s="76"/>
      <c r="R26" s="76"/>
      <c r="S26" s="76"/>
    </row>
    <row r="27" spans="1:19" s="91" customFormat="1" ht="78" x14ac:dyDescent="0.3">
      <c r="A27" s="87"/>
      <c r="B27" s="88" t="s">
        <v>3</v>
      </c>
      <c r="C27" s="88" t="s">
        <v>14</v>
      </c>
      <c r="D27" s="89" t="s">
        <v>60</v>
      </c>
      <c r="E27" s="90" t="s">
        <v>293</v>
      </c>
      <c r="F27" s="90" t="s">
        <v>303</v>
      </c>
      <c r="G27" s="90" t="s">
        <v>304</v>
      </c>
      <c r="H27" s="88" t="s">
        <v>305</v>
      </c>
      <c r="I27" s="90" t="s">
        <v>61</v>
      </c>
      <c r="J27" s="89" t="s">
        <v>306</v>
      </c>
      <c r="K27" s="88" t="s">
        <v>292</v>
      </c>
      <c r="L27" s="87"/>
      <c r="M27" s="87"/>
      <c r="N27" s="87"/>
      <c r="O27" s="87"/>
      <c r="P27" s="87"/>
      <c r="Q27" s="87"/>
      <c r="R27" s="87"/>
      <c r="S27" s="87"/>
    </row>
    <row r="28" spans="1:19" s="91" customFormat="1" ht="18.75" customHeight="1" x14ac:dyDescent="0.3">
      <c r="A28" s="87"/>
      <c r="B28" s="92" t="s">
        <v>484</v>
      </c>
      <c r="C28" s="88"/>
      <c r="D28" s="89"/>
      <c r="E28" s="90"/>
      <c r="F28" s="90"/>
      <c r="G28" s="90"/>
      <c r="H28" s="88"/>
      <c r="I28" s="90"/>
      <c r="J28" s="89"/>
      <c r="K28" s="88"/>
      <c r="L28" s="87"/>
      <c r="M28" s="87"/>
      <c r="N28" s="87"/>
      <c r="O28" s="87"/>
      <c r="P28" s="87"/>
      <c r="Q28" s="87"/>
      <c r="R28" s="87"/>
      <c r="S28" s="87"/>
    </row>
    <row r="29" spans="1:19" s="77" customFormat="1" ht="21" customHeight="1" x14ac:dyDescent="0.3">
      <c r="A29" s="76"/>
      <c r="B29" s="92" t="s">
        <v>477</v>
      </c>
      <c r="C29" s="93"/>
      <c r="D29" s="94"/>
      <c r="E29" s="95"/>
      <c r="F29" s="95"/>
      <c r="G29" s="95"/>
      <c r="H29" s="95"/>
      <c r="I29" s="95"/>
      <c r="J29" s="94"/>
      <c r="K29" s="94"/>
      <c r="L29" s="76"/>
      <c r="M29" s="76"/>
      <c r="N29" s="76"/>
      <c r="O29" s="76"/>
      <c r="P29" s="76"/>
      <c r="Q29" s="76"/>
      <c r="R29" s="76"/>
      <c r="S29" s="76"/>
    </row>
    <row r="30" spans="1:19" s="77" customFormat="1" ht="21" customHeight="1" x14ac:dyDescent="0.3">
      <c r="A30" s="76"/>
      <c r="B30" s="92" t="s">
        <v>473</v>
      </c>
      <c r="C30" s="93"/>
      <c r="D30" s="93"/>
      <c r="E30" s="96"/>
      <c r="F30" s="96"/>
      <c r="G30" s="96"/>
      <c r="H30" s="96"/>
      <c r="I30" s="96"/>
      <c r="J30" s="93"/>
      <c r="K30" s="93"/>
      <c r="L30" s="76"/>
      <c r="M30" s="76"/>
      <c r="N30" s="76"/>
      <c r="O30" s="76"/>
      <c r="P30" s="76"/>
      <c r="Q30" s="76"/>
      <c r="R30" s="76"/>
      <c r="S30" s="76"/>
    </row>
    <row r="31" spans="1:19" s="77" customFormat="1" ht="21" customHeight="1" x14ac:dyDescent="0.3">
      <c r="A31" s="76"/>
      <c r="B31" s="92" t="s">
        <v>414</v>
      </c>
      <c r="C31" s="97"/>
      <c r="D31" s="97"/>
      <c r="E31" s="96"/>
      <c r="F31" s="96"/>
      <c r="G31" s="96"/>
      <c r="H31" s="96"/>
      <c r="I31" s="96"/>
      <c r="J31" s="98"/>
      <c r="K31" s="98"/>
      <c r="L31" s="76"/>
      <c r="M31" s="76"/>
      <c r="N31" s="76"/>
      <c r="O31" s="76"/>
      <c r="P31" s="76"/>
      <c r="Q31" s="76"/>
      <c r="R31" s="76"/>
      <c r="S31" s="76"/>
    </row>
    <row r="32" spans="1:19" s="77" customFormat="1" ht="21" customHeight="1" x14ac:dyDescent="0.3">
      <c r="A32" s="76"/>
      <c r="B32" s="92" t="s">
        <v>413</v>
      </c>
      <c r="C32" s="97"/>
      <c r="D32" s="97"/>
      <c r="E32" s="96"/>
      <c r="F32" s="96"/>
      <c r="G32" s="96"/>
      <c r="H32" s="96"/>
      <c r="I32" s="96"/>
      <c r="J32" s="98"/>
      <c r="K32" s="98"/>
      <c r="L32" s="76"/>
      <c r="M32" s="76"/>
      <c r="N32" s="76"/>
      <c r="O32" s="76"/>
      <c r="P32" s="76"/>
      <c r="Q32" s="76"/>
      <c r="R32" s="76"/>
      <c r="S32" s="76"/>
    </row>
    <row r="33" spans="1:19" s="77" customFormat="1" ht="21" customHeight="1" x14ac:dyDescent="0.3">
      <c r="A33" s="76"/>
      <c r="B33" s="92" t="s">
        <v>406</v>
      </c>
      <c r="C33" s="93"/>
      <c r="D33" s="93"/>
      <c r="E33" s="96"/>
      <c r="F33" s="96"/>
      <c r="G33" s="96"/>
      <c r="H33" s="96"/>
      <c r="I33" s="96"/>
      <c r="J33" s="93"/>
      <c r="K33" s="93"/>
      <c r="L33" s="76"/>
      <c r="M33" s="76"/>
      <c r="N33" s="76"/>
      <c r="O33" s="76"/>
      <c r="P33" s="76"/>
      <c r="Q33" s="76"/>
      <c r="R33" s="76"/>
      <c r="S33" s="76"/>
    </row>
    <row r="34" spans="1:19" s="77" customFormat="1" ht="15.6" x14ac:dyDescent="0.3">
      <c r="A34" s="76"/>
      <c r="B34" s="76"/>
      <c r="C34" s="99"/>
      <c r="D34" s="100"/>
      <c r="E34" s="100"/>
      <c r="F34" s="100"/>
      <c r="G34" s="100"/>
      <c r="H34" s="100"/>
      <c r="I34" s="100"/>
      <c r="J34" s="76"/>
      <c r="K34" s="76"/>
      <c r="L34" s="76"/>
      <c r="M34" s="76"/>
      <c r="N34" s="76"/>
      <c r="O34" s="76"/>
      <c r="P34" s="76"/>
      <c r="Q34" s="76"/>
      <c r="R34" s="76"/>
      <c r="S34" s="76"/>
    </row>
    <row r="35" spans="1:19" s="77" customFormat="1" ht="15.6" x14ac:dyDescent="0.3">
      <c r="A35" s="76"/>
      <c r="B35" s="78" t="s">
        <v>62</v>
      </c>
      <c r="C35" s="99"/>
      <c r="D35" s="100"/>
      <c r="E35" s="100"/>
      <c r="F35" s="100"/>
      <c r="G35" s="100"/>
      <c r="H35" s="100"/>
      <c r="I35" s="100"/>
      <c r="J35" s="76"/>
      <c r="K35" s="76"/>
      <c r="L35" s="76"/>
      <c r="M35" s="76"/>
      <c r="N35" s="76"/>
      <c r="O35" s="76"/>
      <c r="P35" s="76"/>
      <c r="Q35" s="76"/>
      <c r="R35" s="76"/>
      <c r="S35" s="76"/>
    </row>
    <row r="36" spans="1:19" s="77" customFormat="1" ht="15.6" x14ac:dyDescent="0.3">
      <c r="A36" s="76"/>
      <c r="B36" s="78"/>
      <c r="C36" s="99"/>
      <c r="D36" s="100"/>
      <c r="E36" s="100"/>
      <c r="F36" s="100"/>
      <c r="G36" s="100"/>
      <c r="H36" s="100"/>
      <c r="I36" s="100"/>
      <c r="J36" s="76"/>
      <c r="K36" s="76"/>
      <c r="L36" s="76"/>
      <c r="M36" s="76"/>
      <c r="N36" s="76"/>
      <c r="O36" s="76"/>
      <c r="P36" s="76"/>
      <c r="Q36" s="76"/>
      <c r="R36" s="76"/>
      <c r="S36" s="76"/>
    </row>
    <row r="37" spans="1:19" s="77" customFormat="1" ht="15.6" x14ac:dyDescent="0.3">
      <c r="A37" s="76"/>
      <c r="B37" s="78" t="s">
        <v>272</v>
      </c>
      <c r="C37" s="99"/>
      <c r="D37" s="100"/>
      <c r="E37" s="100"/>
      <c r="F37" s="100"/>
      <c r="G37" s="100"/>
      <c r="H37" s="100"/>
      <c r="I37" s="100"/>
      <c r="J37" s="76"/>
      <c r="K37" s="76"/>
      <c r="L37" s="76"/>
      <c r="M37" s="76"/>
      <c r="N37" s="76"/>
      <c r="O37" s="76"/>
      <c r="P37" s="76"/>
      <c r="Q37" s="76"/>
      <c r="R37" s="76"/>
      <c r="S37" s="76"/>
    </row>
    <row r="38" spans="1:19" x14ac:dyDescent="0.3">
      <c r="A38" s="3"/>
      <c r="B38" s="3"/>
      <c r="C38" s="3"/>
      <c r="D38" s="3"/>
      <c r="E38" s="3"/>
      <c r="F38" s="3"/>
      <c r="G38" s="3"/>
      <c r="H38" s="3"/>
      <c r="I38" s="3"/>
      <c r="J38" s="3"/>
      <c r="K38" s="3"/>
      <c r="L38" s="3"/>
      <c r="M38" s="3"/>
      <c r="N38" s="3"/>
      <c r="O38" s="3"/>
      <c r="P38" s="3"/>
      <c r="Q38" s="3"/>
      <c r="R38" s="3"/>
      <c r="S38" s="3"/>
    </row>
    <row r="39" spans="1:19" x14ac:dyDescent="0.3">
      <c r="A39" s="3"/>
      <c r="B39" s="3"/>
      <c r="C39" s="3"/>
      <c r="D39" s="3"/>
      <c r="E39" s="3"/>
      <c r="F39" s="3"/>
      <c r="G39" s="3"/>
      <c r="H39" s="3"/>
      <c r="I39" s="3"/>
      <c r="J39" s="3"/>
      <c r="K39" s="3"/>
      <c r="L39" s="3"/>
      <c r="M39" s="3"/>
      <c r="N39" s="3"/>
      <c r="O39" s="3"/>
      <c r="P39" s="3"/>
      <c r="Q39" s="3"/>
      <c r="R39" s="3"/>
      <c r="S39" s="3"/>
    </row>
    <row r="40" spans="1:19" x14ac:dyDescent="0.3">
      <c r="A40" s="3"/>
      <c r="B40" s="3"/>
      <c r="C40" s="3"/>
      <c r="D40" s="3"/>
      <c r="E40" s="3"/>
      <c r="F40" s="3"/>
      <c r="G40" s="3"/>
      <c r="H40" s="3"/>
      <c r="I40" s="3"/>
      <c r="J40" s="3"/>
      <c r="K40" s="3"/>
      <c r="L40" s="3"/>
      <c r="M40" s="3"/>
      <c r="N40" s="3"/>
      <c r="O40" s="3"/>
      <c r="P40" s="3"/>
      <c r="Q40" s="3"/>
      <c r="R40" s="3"/>
      <c r="S40" s="3"/>
    </row>
    <row r="41" spans="1:19" x14ac:dyDescent="0.3">
      <c r="A41" s="3"/>
      <c r="B41" s="3"/>
      <c r="C41" s="141"/>
      <c r="D41" s="3"/>
      <c r="E41" s="3"/>
      <c r="F41" s="3"/>
      <c r="G41" s="3"/>
      <c r="H41" s="3"/>
      <c r="I41" s="3"/>
      <c r="J41" s="3"/>
      <c r="K41" s="3"/>
      <c r="L41" s="3"/>
      <c r="M41" s="3"/>
      <c r="N41" s="3"/>
      <c r="O41" s="3"/>
      <c r="P41" s="3"/>
      <c r="Q41" s="3"/>
      <c r="R41" s="3"/>
      <c r="S41" s="3"/>
    </row>
    <row r="42" spans="1:19" x14ac:dyDescent="0.3">
      <c r="A42" s="3"/>
      <c r="B42" s="3"/>
      <c r="C42" s="3"/>
      <c r="D42" s="3"/>
      <c r="E42" s="3"/>
      <c r="F42" s="3"/>
      <c r="G42" s="3"/>
      <c r="H42" s="3"/>
      <c r="I42" s="3"/>
      <c r="J42" s="3"/>
      <c r="K42" s="3"/>
      <c r="L42" s="3"/>
      <c r="M42" s="3"/>
      <c r="N42" s="3"/>
      <c r="O42" s="3"/>
      <c r="P42" s="3"/>
      <c r="Q42" s="3"/>
      <c r="R42" s="3"/>
      <c r="S42" s="3"/>
    </row>
    <row r="43" spans="1:19" x14ac:dyDescent="0.3">
      <c r="A43" s="3"/>
      <c r="B43" s="3"/>
      <c r="C43" s="3"/>
      <c r="D43" s="3"/>
      <c r="E43" s="3"/>
      <c r="F43" s="3"/>
      <c r="G43" s="3"/>
      <c r="H43" s="3"/>
      <c r="I43" s="3"/>
      <c r="J43" s="3"/>
      <c r="K43" s="3"/>
      <c r="L43" s="3"/>
      <c r="M43" s="3"/>
      <c r="N43" s="3"/>
      <c r="O43" s="3"/>
      <c r="P43" s="3"/>
      <c r="Q43" s="3"/>
      <c r="R43" s="3"/>
      <c r="S43" s="3"/>
    </row>
    <row r="44" spans="1:19" x14ac:dyDescent="0.3">
      <c r="A44" s="3"/>
      <c r="B44" s="3"/>
      <c r="C44" s="3"/>
      <c r="D44" s="3"/>
      <c r="E44" s="3"/>
      <c r="F44" s="3"/>
      <c r="G44" s="3"/>
      <c r="H44" s="3"/>
      <c r="I44" s="3"/>
      <c r="J44" s="3"/>
      <c r="K44" s="3"/>
      <c r="L44" s="3"/>
      <c r="M44" s="3"/>
      <c r="N44" s="3"/>
      <c r="O44" s="3"/>
      <c r="P44" s="3"/>
      <c r="Q44" s="3"/>
      <c r="R44" s="3"/>
      <c r="S44" s="3"/>
    </row>
    <row r="45" spans="1:19" x14ac:dyDescent="0.3">
      <c r="A45" s="3"/>
      <c r="B45" s="3"/>
      <c r="C45" s="3"/>
      <c r="D45" s="3"/>
      <c r="E45" s="3"/>
      <c r="F45" s="3"/>
      <c r="G45" s="3"/>
      <c r="H45" s="3"/>
      <c r="I45" s="3"/>
      <c r="J45" s="3"/>
      <c r="K45" s="3"/>
      <c r="L45" s="3"/>
      <c r="M45" s="3"/>
      <c r="N45" s="3"/>
      <c r="O45" s="3"/>
      <c r="P45" s="3"/>
      <c r="Q45" s="3"/>
      <c r="R45" s="3"/>
      <c r="S45" s="3"/>
    </row>
    <row r="46" spans="1:19" x14ac:dyDescent="0.3">
      <c r="A46" s="3"/>
      <c r="B46" s="3"/>
      <c r="C46" s="3"/>
      <c r="D46" s="3"/>
      <c r="E46" s="3"/>
      <c r="F46" s="3"/>
      <c r="G46" s="3"/>
      <c r="H46" s="3"/>
      <c r="I46" s="3"/>
      <c r="J46" s="3"/>
      <c r="K46" s="3"/>
      <c r="L46" s="3"/>
      <c r="M46" s="3"/>
      <c r="N46" s="3"/>
      <c r="O46" s="3"/>
      <c r="P46" s="3"/>
      <c r="Q46" s="3"/>
      <c r="R46" s="3"/>
      <c r="S46" s="3"/>
    </row>
    <row r="47" spans="1:19" x14ac:dyDescent="0.3">
      <c r="A47" s="3"/>
      <c r="B47" s="3"/>
      <c r="C47" s="3"/>
      <c r="D47" s="3"/>
      <c r="E47" s="3"/>
      <c r="F47" s="3"/>
      <c r="G47" s="3"/>
      <c r="H47" s="3"/>
      <c r="I47" s="3"/>
      <c r="J47" s="3"/>
      <c r="K47" s="3"/>
      <c r="L47" s="3"/>
      <c r="M47" s="3"/>
      <c r="N47" s="3"/>
      <c r="O47" s="3"/>
      <c r="P47" s="3"/>
      <c r="Q47" s="3"/>
      <c r="R47" s="3"/>
      <c r="S47" s="3"/>
    </row>
    <row r="48" spans="1:19" x14ac:dyDescent="0.3">
      <c r="A48" s="3"/>
      <c r="B48" s="3"/>
      <c r="C48" s="3"/>
      <c r="D48" s="3"/>
      <c r="E48" s="3"/>
      <c r="F48" s="3"/>
      <c r="G48" s="3"/>
      <c r="H48" s="3"/>
      <c r="I48" s="3"/>
      <c r="J48" s="3"/>
      <c r="K48" s="3"/>
      <c r="L48" s="3"/>
      <c r="M48" s="3"/>
      <c r="N48" s="3"/>
      <c r="O48" s="3"/>
      <c r="P48" s="3"/>
      <c r="Q48" s="3"/>
      <c r="R48" s="3"/>
      <c r="S48" s="3"/>
    </row>
    <row r="49" spans="1:19" x14ac:dyDescent="0.3">
      <c r="A49" s="3"/>
      <c r="B49" s="3"/>
      <c r="C49" s="3"/>
      <c r="D49" s="3"/>
      <c r="E49" s="3"/>
      <c r="F49" s="3"/>
      <c r="G49" s="3"/>
      <c r="H49" s="3"/>
      <c r="I49" s="3"/>
      <c r="J49" s="3"/>
      <c r="K49" s="3"/>
      <c r="L49" s="3"/>
      <c r="M49" s="3"/>
      <c r="N49" s="3"/>
      <c r="O49" s="3"/>
      <c r="P49" s="3"/>
      <c r="Q49" s="3"/>
      <c r="R49" s="3"/>
      <c r="S49" s="3"/>
    </row>
    <row r="50" spans="1:19" x14ac:dyDescent="0.3">
      <c r="A50" s="3"/>
      <c r="B50" s="3"/>
      <c r="C50" s="3"/>
      <c r="D50" s="3"/>
      <c r="E50" s="3"/>
      <c r="F50" s="3"/>
      <c r="G50" s="3"/>
      <c r="H50" s="3"/>
      <c r="I50" s="3"/>
      <c r="J50" s="3"/>
      <c r="K50" s="3"/>
      <c r="L50" s="3"/>
      <c r="M50" s="3"/>
      <c r="N50" s="3"/>
      <c r="O50" s="3"/>
      <c r="P50" s="3"/>
      <c r="Q50" s="3"/>
      <c r="R50" s="3"/>
      <c r="S50" s="3"/>
    </row>
    <row r="51" spans="1:19" x14ac:dyDescent="0.3">
      <c r="A51" s="3"/>
      <c r="B51" s="3"/>
      <c r="C51" s="3"/>
      <c r="D51" s="3"/>
      <c r="E51" s="3"/>
      <c r="F51" s="3"/>
      <c r="G51" s="3"/>
      <c r="H51" s="3"/>
      <c r="I51" s="3"/>
      <c r="J51" s="3"/>
      <c r="K51" s="3"/>
      <c r="L51" s="3"/>
      <c r="M51" s="3"/>
      <c r="N51" s="3"/>
      <c r="O51" s="3"/>
      <c r="P51" s="3"/>
      <c r="Q51" s="3"/>
      <c r="R51" s="3"/>
      <c r="S51" s="3"/>
    </row>
    <row r="52" spans="1:19" x14ac:dyDescent="0.3">
      <c r="A52" s="3"/>
      <c r="B52" s="3"/>
      <c r="C52" s="3"/>
      <c r="D52" s="3"/>
      <c r="E52" s="3"/>
      <c r="F52" s="3"/>
      <c r="G52" s="3"/>
      <c r="H52" s="3"/>
      <c r="I52" s="3"/>
      <c r="J52" s="3"/>
      <c r="K52" s="3"/>
      <c r="L52" s="3"/>
      <c r="M52" s="3"/>
      <c r="N52" s="3"/>
      <c r="O52" s="3"/>
      <c r="P52" s="3"/>
      <c r="Q52" s="3"/>
      <c r="R52" s="3"/>
      <c r="S52" s="3"/>
    </row>
    <row r="53" spans="1:19" x14ac:dyDescent="0.3">
      <c r="A53" s="3"/>
      <c r="B53" s="3"/>
      <c r="C53" s="3"/>
      <c r="D53" s="3"/>
      <c r="E53" s="3"/>
      <c r="F53" s="3"/>
      <c r="G53" s="3"/>
      <c r="H53" s="3"/>
      <c r="I53" s="3"/>
      <c r="J53" s="3"/>
      <c r="K53" s="3"/>
      <c r="L53" s="3"/>
      <c r="M53" s="3"/>
      <c r="N53" s="3"/>
      <c r="O53" s="3"/>
      <c r="P53" s="3"/>
      <c r="Q53" s="3"/>
      <c r="R53" s="3"/>
      <c r="S53" s="3"/>
    </row>
    <row r="54" spans="1:19" x14ac:dyDescent="0.3">
      <c r="A54" s="3"/>
      <c r="B54" s="3"/>
      <c r="C54" s="3"/>
      <c r="D54" s="3"/>
      <c r="E54" s="3"/>
      <c r="F54" s="3"/>
      <c r="G54" s="3"/>
      <c r="H54" s="3"/>
      <c r="I54" s="3"/>
      <c r="J54" s="3"/>
      <c r="K54" s="3"/>
      <c r="L54" s="3"/>
      <c r="M54" s="3"/>
      <c r="N54" s="3"/>
      <c r="O54" s="3"/>
      <c r="P54" s="3"/>
      <c r="Q54" s="3"/>
      <c r="R54" s="3"/>
      <c r="S54" s="3"/>
    </row>
    <row r="55" spans="1:19" x14ac:dyDescent="0.3">
      <c r="A55" s="3"/>
      <c r="B55" s="3"/>
      <c r="C55" s="3"/>
      <c r="D55" s="3"/>
      <c r="E55" s="3"/>
      <c r="F55" s="3"/>
      <c r="G55" s="3"/>
      <c r="H55" s="3"/>
      <c r="I55" s="3"/>
      <c r="J55" s="3"/>
      <c r="K55" s="3"/>
      <c r="L55" s="3"/>
      <c r="M55" s="3"/>
      <c r="N55" s="3"/>
      <c r="O55" s="3"/>
      <c r="P55" s="3"/>
      <c r="Q55" s="3"/>
      <c r="R55" s="3"/>
      <c r="S55" s="3"/>
    </row>
    <row r="56" spans="1:19" x14ac:dyDescent="0.3">
      <c r="A56" s="3"/>
      <c r="B56" s="3"/>
      <c r="C56" s="3"/>
      <c r="D56" s="3"/>
      <c r="E56" s="3"/>
      <c r="F56" s="3"/>
      <c r="G56" s="3"/>
      <c r="H56" s="3"/>
      <c r="I56" s="3"/>
      <c r="J56" s="3"/>
      <c r="K56" s="3"/>
      <c r="L56" s="3"/>
      <c r="M56" s="3"/>
      <c r="N56" s="3"/>
      <c r="O56" s="3"/>
      <c r="P56" s="3"/>
      <c r="Q56" s="3"/>
      <c r="R56" s="3"/>
      <c r="S56" s="3"/>
    </row>
    <row r="57" spans="1:19" x14ac:dyDescent="0.3">
      <c r="A57" s="3"/>
      <c r="B57" s="3"/>
      <c r="C57" s="3"/>
      <c r="D57" s="3"/>
      <c r="E57" s="3"/>
      <c r="F57" s="3"/>
      <c r="G57" s="3"/>
      <c r="H57" s="3"/>
      <c r="I57" s="3"/>
      <c r="J57" s="3"/>
      <c r="K57" s="3"/>
      <c r="L57" s="3"/>
      <c r="M57" s="3"/>
      <c r="N57" s="3"/>
      <c r="O57" s="3"/>
      <c r="P57" s="3"/>
      <c r="Q57" s="3"/>
      <c r="R57" s="3"/>
      <c r="S57" s="3"/>
    </row>
    <row r="58" spans="1:19" x14ac:dyDescent="0.3">
      <c r="A58" s="3"/>
      <c r="B58" s="3"/>
      <c r="C58" s="3"/>
      <c r="D58" s="3"/>
      <c r="E58" s="3"/>
      <c r="F58" s="3"/>
      <c r="G58" s="3"/>
      <c r="H58" s="3"/>
      <c r="I58" s="3"/>
      <c r="J58" s="3"/>
      <c r="K58" s="3"/>
      <c r="L58" s="3"/>
      <c r="M58" s="3"/>
      <c r="N58" s="3"/>
      <c r="O58" s="3"/>
      <c r="P58" s="3"/>
      <c r="Q58" s="3"/>
      <c r="R58" s="3"/>
      <c r="S58" s="3"/>
    </row>
    <row r="59" spans="1:19" x14ac:dyDescent="0.3">
      <c r="A59" s="3"/>
      <c r="B59" s="3"/>
      <c r="C59" s="3"/>
      <c r="D59" s="3"/>
      <c r="E59" s="3"/>
      <c r="F59" s="3"/>
      <c r="G59" s="3"/>
      <c r="H59" s="3"/>
      <c r="I59" s="3"/>
      <c r="J59" s="3"/>
      <c r="K59" s="3"/>
      <c r="L59" s="3"/>
      <c r="M59" s="3"/>
      <c r="N59" s="3"/>
      <c r="O59" s="3"/>
      <c r="P59" s="3"/>
      <c r="Q59" s="3"/>
      <c r="R59" s="3"/>
      <c r="S59" s="3"/>
    </row>
    <row r="60" spans="1:19" x14ac:dyDescent="0.3">
      <c r="A60" s="3"/>
      <c r="B60" s="3"/>
      <c r="C60" s="3"/>
      <c r="D60" s="3"/>
      <c r="E60" s="3"/>
      <c r="F60" s="3"/>
      <c r="G60" s="3"/>
      <c r="H60" s="3"/>
      <c r="I60" s="3"/>
      <c r="J60" s="3"/>
      <c r="K60" s="3"/>
      <c r="L60" s="3"/>
      <c r="M60" s="3"/>
      <c r="N60" s="3"/>
      <c r="O60" s="3"/>
      <c r="P60" s="3"/>
      <c r="Q60" s="3"/>
      <c r="R60" s="3"/>
      <c r="S60" s="3"/>
    </row>
  </sheetData>
  <mergeCells count="9">
    <mergeCell ref="B4:P4"/>
    <mergeCell ref="B5:P5"/>
    <mergeCell ref="C12:J12"/>
    <mergeCell ref="C16:J16"/>
    <mergeCell ref="C7:J7"/>
    <mergeCell ref="C8:J8"/>
    <mergeCell ref="C9:J9"/>
    <mergeCell ref="C10:J10"/>
    <mergeCell ref="C11:J11"/>
  </mergeCells>
  <pageMargins left="0.2" right="0.2" top="0.25" bottom="0.25" header="0.3" footer="0.3"/>
  <pageSetup scale="10" pageOrder="overThenDown"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5"/>
  <sheetViews>
    <sheetView zoomScaleNormal="100" workbookViewId="0">
      <pane xSplit="1" ySplit="3" topLeftCell="B4" activePane="bottomRight" state="frozen"/>
      <selection pane="topRight" activeCell="B1" sqref="B1"/>
      <selection pane="bottomLeft" activeCell="A4" sqref="A4"/>
      <selection pane="bottomRight" activeCell="B4" sqref="B4:F4"/>
    </sheetView>
  </sheetViews>
  <sheetFormatPr defaultColWidth="9.109375" defaultRowHeight="14.4" x14ac:dyDescent="0.3"/>
  <cols>
    <col min="1" max="1" width="0.88671875" style="1" customWidth="1"/>
    <col min="2" max="2" width="1.44140625" style="1" customWidth="1"/>
    <col min="3" max="3" width="39.33203125" style="1" customWidth="1"/>
    <col min="4" max="4" width="40.109375" style="1" customWidth="1"/>
    <col min="5" max="5" width="17" style="1" customWidth="1"/>
    <col min="6" max="6" width="14.88671875" style="1" customWidth="1"/>
    <col min="7" max="7" width="0.88671875" style="1" customWidth="1"/>
    <col min="8" max="16384" width="9.109375" style="1"/>
  </cols>
  <sheetData>
    <row r="1" spans="2:6" ht="27" customHeight="1" x14ac:dyDescent="0.3"/>
    <row r="2" spans="2:6" ht="27" customHeight="1" x14ac:dyDescent="0.3">
      <c r="F2" s="2"/>
    </row>
    <row r="3" spans="2:6" ht="12.75" customHeight="1" x14ac:dyDescent="0.3"/>
    <row r="4" spans="2:6" ht="18" x14ac:dyDescent="0.35">
      <c r="B4" s="271">
        <f>'Basic Information'!$C$7</f>
        <v>0</v>
      </c>
      <c r="C4" s="271"/>
      <c r="D4" s="271"/>
      <c r="E4" s="271"/>
      <c r="F4" s="271"/>
    </row>
    <row r="5" spans="2:6" ht="15" customHeight="1" x14ac:dyDescent="0.3">
      <c r="B5" s="263" t="s">
        <v>134</v>
      </c>
      <c r="C5" s="263"/>
      <c r="D5" s="263"/>
      <c r="E5" s="263"/>
      <c r="F5" s="263"/>
    </row>
    <row r="6" spans="2:6" ht="15" customHeight="1" x14ac:dyDescent="0.3">
      <c r="B6" s="53"/>
      <c r="C6" s="53"/>
      <c r="D6" s="53"/>
      <c r="E6" s="53"/>
      <c r="F6" s="53"/>
    </row>
    <row r="7" spans="2:6" ht="12.75" customHeight="1" x14ac:dyDescent="0.3">
      <c r="C7" s="26" t="s">
        <v>140</v>
      </c>
      <c r="E7" s="23"/>
    </row>
    <row r="8" spans="2:6" x14ac:dyDescent="0.3">
      <c r="C8" s="260" t="s">
        <v>143</v>
      </c>
      <c r="D8" s="260"/>
      <c r="E8" s="270"/>
      <c r="F8" s="270"/>
    </row>
    <row r="9" spans="2:6" ht="12.75" customHeight="1" x14ac:dyDescent="0.3">
      <c r="C9" s="258" t="s">
        <v>141</v>
      </c>
      <c r="D9" s="258"/>
      <c r="E9" s="34"/>
      <c r="F9" s="34"/>
    </row>
    <row r="10" spans="2:6" ht="15" customHeight="1" x14ac:dyDescent="0.3">
      <c r="C10" s="1" t="s">
        <v>142</v>
      </c>
      <c r="E10" s="269"/>
      <c r="F10" s="269"/>
    </row>
    <row r="11" spans="2:6" ht="15" customHeight="1" x14ac:dyDescent="0.3">
      <c r="C11" s="1" t="s">
        <v>297</v>
      </c>
      <c r="E11" s="61"/>
      <c r="F11" s="52"/>
    </row>
    <row r="12" spans="2:6" ht="15" customHeight="1" x14ac:dyDescent="0.3">
      <c r="E12" s="61"/>
      <c r="F12" s="70"/>
    </row>
    <row r="13" spans="2:6" ht="15" customHeight="1" x14ac:dyDescent="0.3">
      <c r="B13" s="53"/>
      <c r="C13" s="26" t="s">
        <v>300</v>
      </c>
      <c r="D13" s="53"/>
      <c r="E13" s="53"/>
      <c r="F13" s="53"/>
    </row>
    <row r="14" spans="2:6" ht="15" customHeight="1" x14ac:dyDescent="0.3">
      <c r="B14" s="53"/>
      <c r="C14" s="258" t="s">
        <v>301</v>
      </c>
      <c r="D14" s="258"/>
      <c r="E14" s="277"/>
      <c r="F14" s="270"/>
    </row>
    <row r="15" spans="2:6" ht="15" customHeight="1" x14ac:dyDescent="0.3">
      <c r="B15" s="53"/>
      <c r="C15" s="258" t="s">
        <v>302</v>
      </c>
      <c r="D15" s="258"/>
      <c r="E15" s="277"/>
      <c r="F15" s="270"/>
    </row>
    <row r="16" spans="2:6" ht="12.75" customHeight="1" x14ac:dyDescent="0.3"/>
    <row r="17" spans="3:6" ht="12.75" customHeight="1" x14ac:dyDescent="0.3">
      <c r="C17" s="26" t="s">
        <v>135</v>
      </c>
    </row>
    <row r="18" spans="3:6" ht="12.75" customHeight="1" x14ac:dyDescent="0.3">
      <c r="C18" s="258" t="s">
        <v>136</v>
      </c>
      <c r="D18" s="258"/>
      <c r="E18" s="270"/>
      <c r="F18" s="270"/>
    </row>
    <row r="19" spans="3:6" ht="12.75" customHeight="1" x14ac:dyDescent="0.3">
      <c r="C19" s="258" t="s">
        <v>137</v>
      </c>
      <c r="D19" s="258"/>
      <c r="E19" s="269"/>
      <c r="F19" s="269"/>
    </row>
    <row r="20" spans="3:6" ht="12.75" customHeight="1" x14ac:dyDescent="0.3">
      <c r="C20" s="56" t="s">
        <v>138</v>
      </c>
    </row>
    <row r="21" spans="3:6" ht="12.75" customHeight="1" x14ac:dyDescent="0.3"/>
    <row r="22" spans="3:6" ht="12.75" customHeight="1" x14ac:dyDescent="0.3">
      <c r="C22" s="26" t="s">
        <v>139</v>
      </c>
      <c r="E22" s="23"/>
    </row>
    <row r="23" spans="3:6" x14ac:dyDescent="0.3">
      <c r="C23" s="260" t="s">
        <v>289</v>
      </c>
      <c r="D23" s="260"/>
      <c r="E23" s="270"/>
      <c r="F23" s="270"/>
    </row>
    <row r="24" spans="3:6" ht="12.75" customHeight="1" x14ac:dyDescent="0.3">
      <c r="C24" s="276" t="s">
        <v>138</v>
      </c>
      <c r="D24" s="276"/>
      <c r="E24" s="33"/>
    </row>
    <row r="25" spans="3:6" ht="12.75" customHeight="1" x14ac:dyDescent="0.3">
      <c r="C25" s="22"/>
      <c r="D25" s="22"/>
      <c r="E25" s="33"/>
    </row>
    <row r="26" spans="3:6" ht="12.75" customHeight="1" x14ac:dyDescent="0.3"/>
    <row r="27" spans="3:6" ht="15" customHeight="1" x14ac:dyDescent="0.3"/>
    <row r="28" spans="3:6" ht="12.75" customHeight="1" x14ac:dyDescent="0.3">
      <c r="F28" s="2"/>
    </row>
    <row r="29" spans="3:6" ht="12.75" customHeight="1" x14ac:dyDescent="0.3"/>
    <row r="30" spans="3:6" ht="12.75" customHeight="1" x14ac:dyDescent="0.3"/>
    <row r="31" spans="3:6" ht="12.75" customHeight="1" x14ac:dyDescent="0.3"/>
    <row r="32" spans="3:6" ht="12.75" customHeight="1" x14ac:dyDescent="0.3"/>
    <row r="33" ht="12.75" customHeight="1" x14ac:dyDescent="0.3"/>
    <row r="34" ht="12.75" customHeight="1" x14ac:dyDescent="0.3"/>
    <row r="35" ht="12.75" customHeight="1" x14ac:dyDescent="0.3"/>
  </sheetData>
  <mergeCells count="17">
    <mergeCell ref="C14:D14"/>
    <mergeCell ref="E14:F14"/>
    <mergeCell ref="C15:D15"/>
    <mergeCell ref="E15:F15"/>
    <mergeCell ref="B4:F4"/>
    <mergeCell ref="B5:F5"/>
    <mergeCell ref="E8:F8"/>
    <mergeCell ref="E10:F10"/>
    <mergeCell ref="C8:D8"/>
    <mergeCell ref="C9:D9"/>
    <mergeCell ref="C23:D23"/>
    <mergeCell ref="E23:F23"/>
    <mergeCell ref="C24:D24"/>
    <mergeCell ref="C18:D18"/>
    <mergeCell ref="E18:F18"/>
    <mergeCell ref="C19:D19"/>
    <mergeCell ref="E19:F19"/>
  </mergeCells>
  <pageMargins left="0.7" right="0.7"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zoomScaleNormal="100" workbookViewId="0">
      <pane xSplit="1" ySplit="3" topLeftCell="B4" activePane="bottomRight" state="frozen"/>
      <selection pane="topRight" activeCell="B1" sqref="B1"/>
      <selection pane="bottomLeft" activeCell="A4" sqref="A4"/>
      <selection pane="bottomRight" activeCell="E14" sqref="E14"/>
    </sheetView>
  </sheetViews>
  <sheetFormatPr defaultColWidth="9.109375" defaultRowHeight="14.4" x14ac:dyDescent="0.3"/>
  <cols>
    <col min="1" max="1" width="0.88671875" style="1" customWidth="1"/>
    <col min="2" max="2" width="3.6640625" style="1" customWidth="1"/>
    <col min="3" max="3" width="6.6640625" style="1" customWidth="1"/>
    <col min="4" max="4" width="42.5546875" style="1" customWidth="1"/>
    <col min="5" max="5" width="33.44140625" style="1" customWidth="1"/>
    <col min="6" max="6" width="24.6640625" style="1" customWidth="1"/>
    <col min="7" max="7" width="9" style="1" customWidth="1"/>
    <col min="8" max="8" width="0.88671875" style="1" customWidth="1"/>
    <col min="9" max="16384" width="9.109375" style="1"/>
  </cols>
  <sheetData>
    <row r="1" spans="1:19" ht="27" customHeight="1" x14ac:dyDescent="0.3"/>
    <row r="2" spans="1:19" ht="27" customHeight="1" x14ac:dyDescent="0.3">
      <c r="G2" s="2"/>
    </row>
    <row r="3" spans="1:19" ht="12.75" customHeight="1" x14ac:dyDescent="0.3"/>
    <row r="4" spans="1:19" ht="15" customHeight="1" x14ac:dyDescent="0.35">
      <c r="B4" s="271"/>
      <c r="C4" s="271"/>
      <c r="D4" s="271"/>
      <c r="E4" s="271"/>
      <c r="F4" s="271"/>
    </row>
    <row r="5" spans="1:19" ht="15" customHeight="1" x14ac:dyDescent="0.3">
      <c r="B5" s="263" t="s">
        <v>0</v>
      </c>
      <c r="C5" s="263"/>
      <c r="D5" s="263"/>
      <c r="E5" s="263"/>
      <c r="F5" s="263"/>
    </row>
    <row r="6" spans="1:19" ht="15" customHeight="1" x14ac:dyDescent="0.3">
      <c r="B6" s="140"/>
      <c r="C6" s="140"/>
      <c r="D6" s="140"/>
      <c r="E6" s="140"/>
      <c r="F6" s="140"/>
    </row>
    <row r="7" spans="1:19" ht="15" customHeight="1" x14ac:dyDescent="0.3">
      <c r="B7" s="140"/>
      <c r="C7" s="140" t="s">
        <v>408</v>
      </c>
      <c r="D7" s="140">
        <f>'Basic Information'!$C$7</f>
        <v>0</v>
      </c>
      <c r="E7" s="140"/>
      <c r="F7" s="140"/>
    </row>
    <row r="8" spans="1:19" ht="15" customHeight="1" x14ac:dyDescent="0.3">
      <c r="B8" s="69"/>
      <c r="C8" s="69"/>
      <c r="D8" s="69"/>
      <c r="E8" s="69"/>
      <c r="F8" s="69"/>
    </row>
    <row r="9" spans="1:19" ht="14.4" customHeight="1" x14ac:dyDescent="0.3">
      <c r="A9" s="3"/>
      <c r="B9" s="10" t="s">
        <v>351</v>
      </c>
      <c r="C9" s="15"/>
      <c r="D9" s="6"/>
      <c r="E9" s="6"/>
      <c r="F9" s="6"/>
      <c r="G9" s="6"/>
      <c r="H9" s="6"/>
      <c r="I9" s="6"/>
      <c r="J9" s="3"/>
      <c r="K9" s="3"/>
      <c r="L9" s="3"/>
      <c r="M9" s="3"/>
      <c r="N9" s="3"/>
      <c r="O9" s="3"/>
      <c r="P9" s="3"/>
      <c r="Q9" s="3"/>
      <c r="R9" s="3"/>
      <c r="S9" s="3"/>
    </row>
    <row r="10" spans="1:19" ht="15" customHeight="1" x14ac:dyDescent="0.3"/>
    <row r="11" spans="1:19" ht="15" customHeight="1" x14ac:dyDescent="0.3">
      <c r="C11" s="26" t="s">
        <v>149</v>
      </c>
    </row>
    <row r="12" spans="1:19" ht="15" customHeight="1" x14ac:dyDescent="0.3"/>
    <row r="13" spans="1:19" ht="39" customHeight="1" x14ac:dyDescent="0.3">
      <c r="C13" s="8" t="s">
        <v>1</v>
      </c>
      <c r="D13" s="8" t="s">
        <v>2</v>
      </c>
      <c r="E13" s="8" t="s">
        <v>150</v>
      </c>
      <c r="F13" s="8" t="s">
        <v>151</v>
      </c>
    </row>
    <row r="14" spans="1:19" x14ac:dyDescent="0.3">
      <c r="C14" s="9">
        <v>7380</v>
      </c>
      <c r="D14" s="9" t="s">
        <v>153</v>
      </c>
      <c r="E14" s="35"/>
      <c r="F14" s="9"/>
    </row>
    <row r="15" spans="1:19" ht="14.4" customHeight="1" x14ac:dyDescent="0.3">
      <c r="C15" s="9">
        <v>8868</v>
      </c>
      <c r="D15" s="9" t="s">
        <v>152</v>
      </c>
      <c r="E15" s="35"/>
      <c r="F15" s="9"/>
    </row>
    <row r="16" spans="1:19" x14ac:dyDescent="0.3">
      <c r="C16" s="9">
        <v>9082</v>
      </c>
      <c r="D16" s="9" t="s">
        <v>154</v>
      </c>
      <c r="E16" s="35"/>
      <c r="F16" s="9"/>
    </row>
    <row r="17" spans="3:6" ht="14.4" customHeight="1" x14ac:dyDescent="0.3">
      <c r="C17" s="9">
        <v>9101</v>
      </c>
      <c r="D17" s="9" t="s">
        <v>281</v>
      </c>
      <c r="E17" s="35"/>
      <c r="F17" s="9"/>
    </row>
    <row r="18" spans="3:6" x14ac:dyDescent="0.3">
      <c r="C18" s="18"/>
      <c r="D18" s="18" t="s">
        <v>4</v>
      </c>
      <c r="E18" s="36">
        <f>SUM(E14:E17)</f>
        <v>0</v>
      </c>
      <c r="F18" s="18">
        <f>SUM(F14:F17)</f>
        <v>0</v>
      </c>
    </row>
    <row r="20" spans="3:6" x14ac:dyDescent="0.3">
      <c r="C20" s="26" t="s">
        <v>155</v>
      </c>
    </row>
    <row r="21" spans="3:6" x14ac:dyDescent="0.3">
      <c r="C21" s="258" t="s">
        <v>282</v>
      </c>
      <c r="D21" s="258"/>
      <c r="E21" s="258"/>
      <c r="F21" s="41"/>
    </row>
    <row r="22" spans="3:6" x14ac:dyDescent="0.3">
      <c r="C22" s="258" t="s">
        <v>156</v>
      </c>
      <c r="D22" s="258"/>
      <c r="E22" s="258"/>
      <c r="F22" s="28"/>
    </row>
    <row r="23" spans="3:6" x14ac:dyDescent="0.3">
      <c r="C23" s="258" t="s">
        <v>157</v>
      </c>
      <c r="D23" s="258"/>
      <c r="E23" s="258"/>
      <c r="F23" s="28"/>
    </row>
    <row r="24" spans="3:6" x14ac:dyDescent="0.3">
      <c r="C24" s="258" t="s">
        <v>158</v>
      </c>
      <c r="D24" s="258"/>
      <c r="E24" s="258"/>
      <c r="F24" s="28"/>
    </row>
    <row r="25" spans="3:6" x14ac:dyDescent="0.3">
      <c r="C25" s="22"/>
      <c r="D25" s="22"/>
      <c r="E25" s="22"/>
      <c r="F25" s="33"/>
    </row>
    <row r="26" spans="3:6" x14ac:dyDescent="0.3">
      <c r="C26" s="38" t="s">
        <v>159</v>
      </c>
      <c r="D26" s="39"/>
      <c r="E26" s="22"/>
      <c r="F26" s="33"/>
    </row>
    <row r="27" spans="3:6" x14ac:dyDescent="0.3">
      <c r="D27" s="39" t="s">
        <v>160</v>
      </c>
      <c r="E27" s="34"/>
      <c r="F27" s="33"/>
    </row>
    <row r="28" spans="3:6" x14ac:dyDescent="0.3">
      <c r="D28" s="39" t="s">
        <v>161</v>
      </c>
      <c r="E28" s="28"/>
      <c r="F28" s="33"/>
    </row>
    <row r="29" spans="3:6" x14ac:dyDescent="0.3">
      <c r="D29" s="39" t="s">
        <v>162</v>
      </c>
      <c r="E29" s="28"/>
      <c r="F29" s="33"/>
    </row>
    <row r="30" spans="3:6" x14ac:dyDescent="0.3">
      <c r="D30" s="39" t="s">
        <v>163</v>
      </c>
      <c r="E30" s="28"/>
      <c r="F30" s="33"/>
    </row>
    <row r="31" spans="3:6" x14ac:dyDescent="0.3">
      <c r="C31" s="38"/>
      <c r="D31" s="22" t="s">
        <v>164</v>
      </c>
      <c r="E31" s="28"/>
      <c r="F31" s="33"/>
    </row>
    <row r="32" spans="3:6" x14ac:dyDescent="0.3">
      <c r="C32" s="38"/>
      <c r="D32" s="32" t="s">
        <v>165</v>
      </c>
      <c r="E32" s="270"/>
      <c r="F32" s="270"/>
    </row>
    <row r="33" spans="3:6" x14ac:dyDescent="0.3">
      <c r="C33" s="38"/>
      <c r="D33" s="22"/>
      <c r="E33" s="269"/>
      <c r="F33" s="269"/>
    </row>
    <row r="34" spans="3:6" x14ac:dyDescent="0.3">
      <c r="C34" s="38"/>
      <c r="D34" s="22"/>
      <c r="E34" s="22"/>
      <c r="F34" s="33"/>
    </row>
    <row r="35" spans="3:6" x14ac:dyDescent="0.3">
      <c r="C35" s="38" t="s">
        <v>166</v>
      </c>
      <c r="D35" s="22"/>
      <c r="E35" s="22"/>
      <c r="F35" s="33"/>
    </row>
    <row r="36" spans="3:6" x14ac:dyDescent="0.3">
      <c r="C36" s="38"/>
      <c r="D36" s="22" t="s">
        <v>167</v>
      </c>
      <c r="E36" s="270"/>
      <c r="F36" s="270"/>
    </row>
    <row r="37" spans="3:6" x14ac:dyDescent="0.3">
      <c r="C37" s="38"/>
      <c r="D37" s="32" t="s">
        <v>168</v>
      </c>
      <c r="E37" s="269"/>
      <c r="F37" s="269"/>
    </row>
    <row r="38" spans="3:6" x14ac:dyDescent="0.3">
      <c r="C38" s="38"/>
      <c r="D38" s="32" t="s">
        <v>169</v>
      </c>
      <c r="E38" s="270"/>
      <c r="F38" s="270"/>
    </row>
    <row r="39" spans="3:6" x14ac:dyDescent="0.3">
      <c r="C39" s="38"/>
      <c r="D39" s="22" t="s">
        <v>170</v>
      </c>
      <c r="E39" s="28"/>
      <c r="F39" s="33"/>
    </row>
    <row r="40" spans="3:6" x14ac:dyDescent="0.3">
      <c r="C40" s="38"/>
      <c r="D40" s="22" t="s">
        <v>171</v>
      </c>
      <c r="E40" s="28"/>
      <c r="F40" s="33"/>
    </row>
    <row r="41" spans="3:6" x14ac:dyDescent="0.3">
      <c r="D41" s="1" t="s">
        <v>172</v>
      </c>
      <c r="E41" s="25"/>
    </row>
    <row r="42" spans="3:6" x14ac:dyDescent="0.3">
      <c r="D42" s="1" t="s">
        <v>173</v>
      </c>
      <c r="E42" s="25"/>
    </row>
    <row r="43" spans="3:6" x14ac:dyDescent="0.3">
      <c r="D43" s="32" t="s">
        <v>174</v>
      </c>
      <c r="E43" s="270"/>
      <c r="F43" s="270"/>
    </row>
    <row r="44" spans="3:6" x14ac:dyDescent="0.3">
      <c r="D44" s="32" t="s">
        <v>175</v>
      </c>
      <c r="E44" s="27"/>
      <c r="F44" s="27"/>
    </row>
    <row r="45" spans="3:6" ht="14.25" customHeight="1" x14ac:dyDescent="0.3">
      <c r="D45" s="32" t="s">
        <v>176</v>
      </c>
      <c r="E45" s="269"/>
      <c r="F45" s="269"/>
    </row>
    <row r="46" spans="3:6" ht="14.25" customHeight="1" x14ac:dyDescent="0.3">
      <c r="D46" s="1" t="s">
        <v>177</v>
      </c>
      <c r="E46" s="25"/>
    </row>
    <row r="47" spans="3:6" ht="14.25" customHeight="1" x14ac:dyDescent="0.3">
      <c r="D47" s="32" t="s">
        <v>178</v>
      </c>
      <c r="E47" s="25"/>
    </row>
    <row r="48" spans="3:6" ht="14.25" customHeight="1" x14ac:dyDescent="0.3">
      <c r="D48" s="22" t="s">
        <v>179</v>
      </c>
      <c r="E48" s="25"/>
    </row>
    <row r="49" spans="3:7" ht="14.25" customHeight="1" x14ac:dyDescent="0.3">
      <c r="D49" s="32" t="s">
        <v>180</v>
      </c>
      <c r="E49" s="25"/>
    </row>
    <row r="50" spans="3:7" ht="14.25" customHeight="1" x14ac:dyDescent="0.3">
      <c r="D50" s="22" t="s">
        <v>181</v>
      </c>
      <c r="E50" s="25"/>
    </row>
    <row r="51" spans="3:7" x14ac:dyDescent="0.3">
      <c r="D51" s="32" t="s">
        <v>182</v>
      </c>
      <c r="E51" s="25"/>
    </row>
    <row r="52" spans="3:7" x14ac:dyDescent="0.3">
      <c r="D52" s="32" t="s">
        <v>183</v>
      </c>
      <c r="E52" s="25"/>
    </row>
    <row r="53" spans="3:7" x14ac:dyDescent="0.3">
      <c r="D53" s="32"/>
      <c r="E53" s="20"/>
    </row>
    <row r="54" spans="3:7" x14ac:dyDescent="0.3">
      <c r="C54" s="26" t="s">
        <v>248</v>
      </c>
      <c r="D54" s="32"/>
      <c r="E54" s="20"/>
    </row>
    <row r="55" spans="3:7" x14ac:dyDescent="0.3">
      <c r="D55" s="32" t="s">
        <v>249</v>
      </c>
      <c r="E55" s="30"/>
    </row>
    <row r="56" spans="3:7" x14ac:dyDescent="0.3">
      <c r="D56" s="32" t="s">
        <v>250</v>
      </c>
      <c r="E56" s="25"/>
    </row>
    <row r="57" spans="3:7" ht="28.8" x14ac:dyDescent="0.3">
      <c r="D57" s="50" t="s">
        <v>251</v>
      </c>
      <c r="E57" s="30"/>
    </row>
    <row r="60" spans="3:7" ht="29.25" customHeight="1" x14ac:dyDescent="0.3"/>
    <row r="63" spans="3:7" x14ac:dyDescent="0.3">
      <c r="G63" s="37"/>
    </row>
  </sheetData>
  <mergeCells count="13">
    <mergeCell ref="E38:F38"/>
    <mergeCell ref="E37:F37"/>
    <mergeCell ref="E43:F43"/>
    <mergeCell ref="E45:F45"/>
    <mergeCell ref="C24:E24"/>
    <mergeCell ref="E32:F32"/>
    <mergeCell ref="E33:F33"/>
    <mergeCell ref="E36:F36"/>
    <mergeCell ref="C23:E23"/>
    <mergeCell ref="B4:F4"/>
    <mergeCell ref="B5:F5"/>
    <mergeCell ref="C21:E21"/>
    <mergeCell ref="C22:E22"/>
  </mergeCells>
  <pageMargins left="0.7" right="0.7" top="0.75" bottom="0.75" header="0.3" footer="0.3"/>
  <pageSetup scale="94" fitToHeight="2" orientation="landscape" r:id="rId1"/>
  <rowBreaks count="1" manualBreakCount="1">
    <brk id="33"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election activeCell="A12" sqref="A12:A14"/>
    </sheetView>
  </sheetViews>
  <sheetFormatPr defaultRowHeight="14.4" x14ac:dyDescent="0.3"/>
  <cols>
    <col min="1" max="1" width="25.88671875" customWidth="1"/>
    <col min="2" max="2" width="24.6640625" customWidth="1"/>
    <col min="3" max="3" width="21" customWidth="1"/>
    <col min="9" max="9" width="12.109375" customWidth="1"/>
    <col min="12" max="12" width="15.33203125" customWidth="1"/>
    <col min="13" max="13" width="15.6640625" customWidth="1"/>
    <col min="257" max="257" width="20.44140625" customWidth="1"/>
    <col min="258" max="258" width="24.6640625" customWidth="1"/>
    <col min="259" max="259" width="21" customWidth="1"/>
    <col min="265" max="265" width="12.109375" customWidth="1"/>
    <col min="268" max="268" width="15.33203125" customWidth="1"/>
    <col min="269" max="269" width="15.6640625" customWidth="1"/>
    <col min="513" max="513" width="20.44140625" customWidth="1"/>
    <col min="514" max="514" width="24.6640625" customWidth="1"/>
    <col min="515" max="515" width="21" customWidth="1"/>
    <col min="521" max="521" width="12.109375" customWidth="1"/>
    <col min="524" max="524" width="15.33203125" customWidth="1"/>
    <col min="525" max="525" width="15.6640625" customWidth="1"/>
    <col min="769" max="769" width="20.44140625" customWidth="1"/>
    <col min="770" max="770" width="24.6640625" customWidth="1"/>
    <col min="771" max="771" width="21" customWidth="1"/>
    <col min="777" max="777" width="12.109375" customWidth="1"/>
    <col min="780" max="780" width="15.33203125" customWidth="1"/>
    <col min="781" max="781" width="15.6640625" customWidth="1"/>
    <col min="1025" max="1025" width="20.44140625" customWidth="1"/>
    <col min="1026" max="1026" width="24.6640625" customWidth="1"/>
    <col min="1027" max="1027" width="21" customWidth="1"/>
    <col min="1033" max="1033" width="12.109375" customWidth="1"/>
    <col min="1036" max="1036" width="15.33203125" customWidth="1"/>
    <col min="1037" max="1037" width="15.6640625" customWidth="1"/>
    <col min="1281" max="1281" width="20.44140625" customWidth="1"/>
    <col min="1282" max="1282" width="24.6640625" customWidth="1"/>
    <col min="1283" max="1283" width="21" customWidth="1"/>
    <col min="1289" max="1289" width="12.109375" customWidth="1"/>
    <col min="1292" max="1292" width="15.33203125" customWidth="1"/>
    <col min="1293" max="1293" width="15.6640625" customWidth="1"/>
    <col min="1537" max="1537" width="20.44140625" customWidth="1"/>
    <col min="1538" max="1538" width="24.6640625" customWidth="1"/>
    <col min="1539" max="1539" width="21" customWidth="1"/>
    <col min="1545" max="1545" width="12.109375" customWidth="1"/>
    <col min="1548" max="1548" width="15.33203125" customWidth="1"/>
    <col min="1549" max="1549" width="15.6640625" customWidth="1"/>
    <col min="1793" max="1793" width="20.44140625" customWidth="1"/>
    <col min="1794" max="1794" width="24.6640625" customWidth="1"/>
    <col min="1795" max="1795" width="21" customWidth="1"/>
    <col min="1801" max="1801" width="12.109375" customWidth="1"/>
    <col min="1804" max="1804" width="15.33203125" customWidth="1"/>
    <col min="1805" max="1805" width="15.6640625" customWidth="1"/>
    <col min="2049" max="2049" width="20.44140625" customWidth="1"/>
    <col min="2050" max="2050" width="24.6640625" customWidth="1"/>
    <col min="2051" max="2051" width="21" customWidth="1"/>
    <col min="2057" max="2057" width="12.109375" customWidth="1"/>
    <col min="2060" max="2060" width="15.33203125" customWidth="1"/>
    <col min="2061" max="2061" width="15.6640625" customWidth="1"/>
    <col min="2305" max="2305" width="20.44140625" customWidth="1"/>
    <col min="2306" max="2306" width="24.6640625" customWidth="1"/>
    <col min="2307" max="2307" width="21" customWidth="1"/>
    <col min="2313" max="2313" width="12.109375" customWidth="1"/>
    <col min="2316" max="2316" width="15.33203125" customWidth="1"/>
    <col min="2317" max="2317" width="15.6640625" customWidth="1"/>
    <col min="2561" max="2561" width="20.44140625" customWidth="1"/>
    <col min="2562" max="2562" width="24.6640625" customWidth="1"/>
    <col min="2563" max="2563" width="21" customWidth="1"/>
    <col min="2569" max="2569" width="12.109375" customWidth="1"/>
    <col min="2572" max="2572" width="15.33203125" customWidth="1"/>
    <col min="2573" max="2573" width="15.6640625" customWidth="1"/>
    <col min="2817" max="2817" width="20.44140625" customWidth="1"/>
    <col min="2818" max="2818" width="24.6640625" customWidth="1"/>
    <col min="2819" max="2819" width="21" customWidth="1"/>
    <col min="2825" max="2825" width="12.109375" customWidth="1"/>
    <col min="2828" max="2828" width="15.33203125" customWidth="1"/>
    <col min="2829" max="2829" width="15.6640625" customWidth="1"/>
    <col min="3073" max="3073" width="20.44140625" customWidth="1"/>
    <col min="3074" max="3074" width="24.6640625" customWidth="1"/>
    <col min="3075" max="3075" width="21" customWidth="1"/>
    <col min="3081" max="3081" width="12.109375" customWidth="1"/>
    <col min="3084" max="3084" width="15.33203125" customWidth="1"/>
    <col min="3085" max="3085" width="15.6640625" customWidth="1"/>
    <col min="3329" max="3329" width="20.44140625" customWidth="1"/>
    <col min="3330" max="3330" width="24.6640625" customWidth="1"/>
    <col min="3331" max="3331" width="21" customWidth="1"/>
    <col min="3337" max="3337" width="12.109375" customWidth="1"/>
    <col min="3340" max="3340" width="15.33203125" customWidth="1"/>
    <col min="3341" max="3341" width="15.6640625" customWidth="1"/>
    <col min="3585" max="3585" width="20.44140625" customWidth="1"/>
    <col min="3586" max="3586" width="24.6640625" customWidth="1"/>
    <col min="3587" max="3587" width="21" customWidth="1"/>
    <col min="3593" max="3593" width="12.109375" customWidth="1"/>
    <col min="3596" max="3596" width="15.33203125" customWidth="1"/>
    <col min="3597" max="3597" width="15.6640625" customWidth="1"/>
    <col min="3841" max="3841" width="20.44140625" customWidth="1"/>
    <col min="3842" max="3842" width="24.6640625" customWidth="1"/>
    <col min="3843" max="3843" width="21" customWidth="1"/>
    <col min="3849" max="3849" width="12.109375" customWidth="1"/>
    <col min="3852" max="3852" width="15.33203125" customWidth="1"/>
    <col min="3853" max="3853" width="15.6640625" customWidth="1"/>
    <col min="4097" max="4097" width="20.44140625" customWidth="1"/>
    <col min="4098" max="4098" width="24.6640625" customWidth="1"/>
    <col min="4099" max="4099" width="21" customWidth="1"/>
    <col min="4105" max="4105" width="12.109375" customWidth="1"/>
    <col min="4108" max="4108" width="15.33203125" customWidth="1"/>
    <col min="4109" max="4109" width="15.6640625" customWidth="1"/>
    <col min="4353" max="4353" width="20.44140625" customWidth="1"/>
    <col min="4354" max="4354" width="24.6640625" customWidth="1"/>
    <col min="4355" max="4355" width="21" customWidth="1"/>
    <col min="4361" max="4361" width="12.109375" customWidth="1"/>
    <col min="4364" max="4364" width="15.33203125" customWidth="1"/>
    <col min="4365" max="4365" width="15.6640625" customWidth="1"/>
    <col min="4609" max="4609" width="20.44140625" customWidth="1"/>
    <col min="4610" max="4610" width="24.6640625" customWidth="1"/>
    <col min="4611" max="4611" width="21" customWidth="1"/>
    <col min="4617" max="4617" width="12.109375" customWidth="1"/>
    <col min="4620" max="4620" width="15.33203125" customWidth="1"/>
    <col min="4621" max="4621" width="15.6640625" customWidth="1"/>
    <col min="4865" max="4865" width="20.44140625" customWidth="1"/>
    <col min="4866" max="4866" width="24.6640625" customWidth="1"/>
    <col min="4867" max="4867" width="21" customWidth="1"/>
    <col min="4873" max="4873" width="12.109375" customWidth="1"/>
    <col min="4876" max="4876" width="15.33203125" customWidth="1"/>
    <col min="4877" max="4877" width="15.6640625" customWidth="1"/>
    <col min="5121" max="5121" width="20.44140625" customWidth="1"/>
    <col min="5122" max="5122" width="24.6640625" customWidth="1"/>
    <col min="5123" max="5123" width="21" customWidth="1"/>
    <col min="5129" max="5129" width="12.109375" customWidth="1"/>
    <col min="5132" max="5132" width="15.33203125" customWidth="1"/>
    <col min="5133" max="5133" width="15.6640625" customWidth="1"/>
    <col min="5377" max="5377" width="20.44140625" customWidth="1"/>
    <col min="5378" max="5378" width="24.6640625" customWidth="1"/>
    <col min="5379" max="5379" width="21" customWidth="1"/>
    <col min="5385" max="5385" width="12.109375" customWidth="1"/>
    <col min="5388" max="5388" width="15.33203125" customWidth="1"/>
    <col min="5389" max="5389" width="15.6640625" customWidth="1"/>
    <col min="5633" max="5633" width="20.44140625" customWidth="1"/>
    <col min="5634" max="5634" width="24.6640625" customWidth="1"/>
    <col min="5635" max="5635" width="21" customWidth="1"/>
    <col min="5641" max="5641" width="12.109375" customWidth="1"/>
    <col min="5644" max="5644" width="15.33203125" customWidth="1"/>
    <col min="5645" max="5645" width="15.6640625" customWidth="1"/>
    <col min="5889" max="5889" width="20.44140625" customWidth="1"/>
    <col min="5890" max="5890" width="24.6640625" customWidth="1"/>
    <col min="5891" max="5891" width="21" customWidth="1"/>
    <col min="5897" max="5897" width="12.109375" customWidth="1"/>
    <col min="5900" max="5900" width="15.33203125" customWidth="1"/>
    <col min="5901" max="5901" width="15.6640625" customWidth="1"/>
    <col min="6145" max="6145" width="20.44140625" customWidth="1"/>
    <col min="6146" max="6146" width="24.6640625" customWidth="1"/>
    <col min="6147" max="6147" width="21" customWidth="1"/>
    <col min="6153" max="6153" width="12.109375" customWidth="1"/>
    <col min="6156" max="6156" width="15.33203125" customWidth="1"/>
    <col min="6157" max="6157" width="15.6640625" customWidth="1"/>
    <col min="6401" max="6401" width="20.44140625" customWidth="1"/>
    <col min="6402" max="6402" width="24.6640625" customWidth="1"/>
    <col min="6403" max="6403" width="21" customWidth="1"/>
    <col min="6409" max="6409" width="12.109375" customWidth="1"/>
    <col min="6412" max="6412" width="15.33203125" customWidth="1"/>
    <col min="6413" max="6413" width="15.6640625" customWidth="1"/>
    <col min="6657" max="6657" width="20.44140625" customWidth="1"/>
    <col min="6658" max="6658" width="24.6640625" customWidth="1"/>
    <col min="6659" max="6659" width="21" customWidth="1"/>
    <col min="6665" max="6665" width="12.109375" customWidth="1"/>
    <col min="6668" max="6668" width="15.33203125" customWidth="1"/>
    <col min="6669" max="6669" width="15.6640625" customWidth="1"/>
    <col min="6913" max="6913" width="20.44140625" customWidth="1"/>
    <col min="6914" max="6914" width="24.6640625" customWidth="1"/>
    <col min="6915" max="6915" width="21" customWidth="1"/>
    <col min="6921" max="6921" width="12.109375" customWidth="1"/>
    <col min="6924" max="6924" width="15.33203125" customWidth="1"/>
    <col min="6925" max="6925" width="15.6640625" customWidth="1"/>
    <col min="7169" max="7169" width="20.44140625" customWidth="1"/>
    <col min="7170" max="7170" width="24.6640625" customWidth="1"/>
    <col min="7171" max="7171" width="21" customWidth="1"/>
    <col min="7177" max="7177" width="12.109375" customWidth="1"/>
    <col min="7180" max="7180" width="15.33203125" customWidth="1"/>
    <col min="7181" max="7181" width="15.6640625" customWidth="1"/>
    <col min="7425" max="7425" width="20.44140625" customWidth="1"/>
    <col min="7426" max="7426" width="24.6640625" customWidth="1"/>
    <col min="7427" max="7427" width="21" customWidth="1"/>
    <col min="7433" max="7433" width="12.109375" customWidth="1"/>
    <col min="7436" max="7436" width="15.33203125" customWidth="1"/>
    <col min="7437" max="7437" width="15.6640625" customWidth="1"/>
    <col min="7681" max="7681" width="20.44140625" customWidth="1"/>
    <col min="7682" max="7682" width="24.6640625" customWidth="1"/>
    <col min="7683" max="7683" width="21" customWidth="1"/>
    <col min="7689" max="7689" width="12.109375" customWidth="1"/>
    <col min="7692" max="7692" width="15.33203125" customWidth="1"/>
    <col min="7693" max="7693" width="15.6640625" customWidth="1"/>
    <col min="7937" max="7937" width="20.44140625" customWidth="1"/>
    <col min="7938" max="7938" width="24.6640625" customWidth="1"/>
    <col min="7939" max="7939" width="21" customWidth="1"/>
    <col min="7945" max="7945" width="12.109375" customWidth="1"/>
    <col min="7948" max="7948" width="15.33203125" customWidth="1"/>
    <col min="7949" max="7949" width="15.6640625" customWidth="1"/>
    <col min="8193" max="8193" width="20.44140625" customWidth="1"/>
    <col min="8194" max="8194" width="24.6640625" customWidth="1"/>
    <col min="8195" max="8195" width="21" customWidth="1"/>
    <col min="8201" max="8201" width="12.109375" customWidth="1"/>
    <col min="8204" max="8204" width="15.33203125" customWidth="1"/>
    <col min="8205" max="8205" width="15.6640625" customWidth="1"/>
    <col min="8449" max="8449" width="20.44140625" customWidth="1"/>
    <col min="8450" max="8450" width="24.6640625" customWidth="1"/>
    <col min="8451" max="8451" width="21" customWidth="1"/>
    <col min="8457" max="8457" width="12.109375" customWidth="1"/>
    <col min="8460" max="8460" width="15.33203125" customWidth="1"/>
    <col min="8461" max="8461" width="15.6640625" customWidth="1"/>
    <col min="8705" max="8705" width="20.44140625" customWidth="1"/>
    <col min="8706" max="8706" width="24.6640625" customWidth="1"/>
    <col min="8707" max="8707" width="21" customWidth="1"/>
    <col min="8713" max="8713" width="12.109375" customWidth="1"/>
    <col min="8716" max="8716" width="15.33203125" customWidth="1"/>
    <col min="8717" max="8717" width="15.6640625" customWidth="1"/>
    <col min="8961" max="8961" width="20.44140625" customWidth="1"/>
    <col min="8962" max="8962" width="24.6640625" customWidth="1"/>
    <col min="8963" max="8963" width="21" customWidth="1"/>
    <col min="8969" max="8969" width="12.109375" customWidth="1"/>
    <col min="8972" max="8972" width="15.33203125" customWidth="1"/>
    <col min="8973" max="8973" width="15.6640625" customWidth="1"/>
    <col min="9217" max="9217" width="20.44140625" customWidth="1"/>
    <col min="9218" max="9218" width="24.6640625" customWidth="1"/>
    <col min="9219" max="9219" width="21" customWidth="1"/>
    <col min="9225" max="9225" width="12.109375" customWidth="1"/>
    <col min="9228" max="9228" width="15.33203125" customWidth="1"/>
    <col min="9229" max="9229" width="15.6640625" customWidth="1"/>
    <col min="9473" max="9473" width="20.44140625" customWidth="1"/>
    <col min="9474" max="9474" width="24.6640625" customWidth="1"/>
    <col min="9475" max="9475" width="21" customWidth="1"/>
    <col min="9481" max="9481" width="12.109375" customWidth="1"/>
    <col min="9484" max="9484" width="15.33203125" customWidth="1"/>
    <col min="9485" max="9485" width="15.6640625" customWidth="1"/>
    <col min="9729" max="9729" width="20.44140625" customWidth="1"/>
    <col min="9730" max="9730" width="24.6640625" customWidth="1"/>
    <col min="9731" max="9731" width="21" customWidth="1"/>
    <col min="9737" max="9737" width="12.109375" customWidth="1"/>
    <col min="9740" max="9740" width="15.33203125" customWidth="1"/>
    <col min="9741" max="9741" width="15.6640625" customWidth="1"/>
    <col min="9985" max="9985" width="20.44140625" customWidth="1"/>
    <col min="9986" max="9986" width="24.6640625" customWidth="1"/>
    <col min="9987" max="9987" width="21" customWidth="1"/>
    <col min="9993" max="9993" width="12.109375" customWidth="1"/>
    <col min="9996" max="9996" width="15.33203125" customWidth="1"/>
    <col min="9997" max="9997" width="15.6640625" customWidth="1"/>
    <col min="10241" max="10241" width="20.44140625" customWidth="1"/>
    <col min="10242" max="10242" width="24.6640625" customWidth="1"/>
    <col min="10243" max="10243" width="21" customWidth="1"/>
    <col min="10249" max="10249" width="12.109375" customWidth="1"/>
    <col min="10252" max="10252" width="15.33203125" customWidth="1"/>
    <col min="10253" max="10253" width="15.6640625" customWidth="1"/>
    <col min="10497" max="10497" width="20.44140625" customWidth="1"/>
    <col min="10498" max="10498" width="24.6640625" customWidth="1"/>
    <col min="10499" max="10499" width="21" customWidth="1"/>
    <col min="10505" max="10505" width="12.109375" customWidth="1"/>
    <col min="10508" max="10508" width="15.33203125" customWidth="1"/>
    <col min="10509" max="10509" width="15.6640625" customWidth="1"/>
    <col min="10753" max="10753" width="20.44140625" customWidth="1"/>
    <col min="10754" max="10754" width="24.6640625" customWidth="1"/>
    <col min="10755" max="10755" width="21" customWidth="1"/>
    <col min="10761" max="10761" width="12.109375" customWidth="1"/>
    <col min="10764" max="10764" width="15.33203125" customWidth="1"/>
    <col min="10765" max="10765" width="15.6640625" customWidth="1"/>
    <col min="11009" max="11009" width="20.44140625" customWidth="1"/>
    <col min="11010" max="11010" width="24.6640625" customWidth="1"/>
    <col min="11011" max="11011" width="21" customWidth="1"/>
    <col min="11017" max="11017" width="12.109375" customWidth="1"/>
    <col min="11020" max="11020" width="15.33203125" customWidth="1"/>
    <col min="11021" max="11021" width="15.6640625" customWidth="1"/>
    <col min="11265" max="11265" width="20.44140625" customWidth="1"/>
    <col min="11266" max="11266" width="24.6640625" customWidth="1"/>
    <col min="11267" max="11267" width="21" customWidth="1"/>
    <col min="11273" max="11273" width="12.109375" customWidth="1"/>
    <col min="11276" max="11276" width="15.33203125" customWidth="1"/>
    <col min="11277" max="11277" width="15.6640625" customWidth="1"/>
    <col min="11521" max="11521" width="20.44140625" customWidth="1"/>
    <col min="11522" max="11522" width="24.6640625" customWidth="1"/>
    <col min="11523" max="11523" width="21" customWidth="1"/>
    <col min="11529" max="11529" width="12.109375" customWidth="1"/>
    <col min="11532" max="11532" width="15.33203125" customWidth="1"/>
    <col min="11533" max="11533" width="15.6640625" customWidth="1"/>
    <col min="11777" max="11777" width="20.44140625" customWidth="1"/>
    <col min="11778" max="11778" width="24.6640625" customWidth="1"/>
    <col min="11779" max="11779" width="21" customWidth="1"/>
    <col min="11785" max="11785" width="12.109375" customWidth="1"/>
    <col min="11788" max="11788" width="15.33203125" customWidth="1"/>
    <col min="11789" max="11789" width="15.6640625" customWidth="1"/>
    <col min="12033" max="12033" width="20.44140625" customWidth="1"/>
    <col min="12034" max="12034" width="24.6640625" customWidth="1"/>
    <col min="12035" max="12035" width="21" customWidth="1"/>
    <col min="12041" max="12041" width="12.109375" customWidth="1"/>
    <col min="12044" max="12044" width="15.33203125" customWidth="1"/>
    <col min="12045" max="12045" width="15.6640625" customWidth="1"/>
    <col min="12289" max="12289" width="20.44140625" customWidth="1"/>
    <col min="12290" max="12290" width="24.6640625" customWidth="1"/>
    <col min="12291" max="12291" width="21" customWidth="1"/>
    <col min="12297" max="12297" width="12.109375" customWidth="1"/>
    <col min="12300" max="12300" width="15.33203125" customWidth="1"/>
    <col min="12301" max="12301" width="15.6640625" customWidth="1"/>
    <col min="12545" max="12545" width="20.44140625" customWidth="1"/>
    <col min="12546" max="12546" width="24.6640625" customWidth="1"/>
    <col min="12547" max="12547" width="21" customWidth="1"/>
    <col min="12553" max="12553" width="12.109375" customWidth="1"/>
    <col min="12556" max="12556" width="15.33203125" customWidth="1"/>
    <col min="12557" max="12557" width="15.6640625" customWidth="1"/>
    <col min="12801" max="12801" width="20.44140625" customWidth="1"/>
    <col min="12802" max="12802" width="24.6640625" customWidth="1"/>
    <col min="12803" max="12803" width="21" customWidth="1"/>
    <col min="12809" max="12809" width="12.109375" customWidth="1"/>
    <col min="12812" max="12812" width="15.33203125" customWidth="1"/>
    <col min="12813" max="12813" width="15.6640625" customWidth="1"/>
    <col min="13057" max="13057" width="20.44140625" customWidth="1"/>
    <col min="13058" max="13058" width="24.6640625" customWidth="1"/>
    <col min="13059" max="13059" width="21" customWidth="1"/>
    <col min="13065" max="13065" width="12.109375" customWidth="1"/>
    <col min="13068" max="13068" width="15.33203125" customWidth="1"/>
    <col min="13069" max="13069" width="15.6640625" customWidth="1"/>
    <col min="13313" max="13313" width="20.44140625" customWidth="1"/>
    <col min="13314" max="13314" width="24.6640625" customWidth="1"/>
    <col min="13315" max="13315" width="21" customWidth="1"/>
    <col min="13321" max="13321" width="12.109375" customWidth="1"/>
    <col min="13324" max="13324" width="15.33203125" customWidth="1"/>
    <col min="13325" max="13325" width="15.6640625" customWidth="1"/>
    <col min="13569" max="13569" width="20.44140625" customWidth="1"/>
    <col min="13570" max="13570" width="24.6640625" customWidth="1"/>
    <col min="13571" max="13571" width="21" customWidth="1"/>
    <col min="13577" max="13577" width="12.109375" customWidth="1"/>
    <col min="13580" max="13580" width="15.33203125" customWidth="1"/>
    <col min="13581" max="13581" width="15.6640625" customWidth="1"/>
    <col min="13825" max="13825" width="20.44140625" customWidth="1"/>
    <col min="13826" max="13826" width="24.6640625" customWidth="1"/>
    <col min="13827" max="13827" width="21" customWidth="1"/>
    <col min="13833" max="13833" width="12.109375" customWidth="1"/>
    <col min="13836" max="13836" width="15.33203125" customWidth="1"/>
    <col min="13837" max="13837" width="15.6640625" customWidth="1"/>
    <col min="14081" max="14081" width="20.44140625" customWidth="1"/>
    <col min="14082" max="14082" width="24.6640625" customWidth="1"/>
    <col min="14083" max="14083" width="21" customWidth="1"/>
    <col min="14089" max="14089" width="12.109375" customWidth="1"/>
    <col min="14092" max="14092" width="15.33203125" customWidth="1"/>
    <col min="14093" max="14093" width="15.6640625" customWidth="1"/>
    <col min="14337" max="14337" width="20.44140625" customWidth="1"/>
    <col min="14338" max="14338" width="24.6640625" customWidth="1"/>
    <col min="14339" max="14339" width="21" customWidth="1"/>
    <col min="14345" max="14345" width="12.109375" customWidth="1"/>
    <col min="14348" max="14348" width="15.33203125" customWidth="1"/>
    <col min="14349" max="14349" width="15.6640625" customWidth="1"/>
    <col min="14593" max="14593" width="20.44140625" customWidth="1"/>
    <col min="14594" max="14594" width="24.6640625" customWidth="1"/>
    <col min="14595" max="14595" width="21" customWidth="1"/>
    <col min="14601" max="14601" width="12.109375" customWidth="1"/>
    <col min="14604" max="14604" width="15.33203125" customWidth="1"/>
    <col min="14605" max="14605" width="15.6640625" customWidth="1"/>
    <col min="14849" max="14849" width="20.44140625" customWidth="1"/>
    <col min="14850" max="14850" width="24.6640625" customWidth="1"/>
    <col min="14851" max="14851" width="21" customWidth="1"/>
    <col min="14857" max="14857" width="12.109375" customWidth="1"/>
    <col min="14860" max="14860" width="15.33203125" customWidth="1"/>
    <col min="14861" max="14861" width="15.6640625" customWidth="1"/>
    <col min="15105" max="15105" width="20.44140625" customWidth="1"/>
    <col min="15106" max="15106" width="24.6640625" customWidth="1"/>
    <col min="15107" max="15107" width="21" customWidth="1"/>
    <col min="15113" max="15113" width="12.109375" customWidth="1"/>
    <col min="15116" max="15116" width="15.33203125" customWidth="1"/>
    <col min="15117" max="15117" width="15.6640625" customWidth="1"/>
    <col min="15361" max="15361" width="20.44140625" customWidth="1"/>
    <col min="15362" max="15362" width="24.6640625" customWidth="1"/>
    <col min="15363" max="15363" width="21" customWidth="1"/>
    <col min="15369" max="15369" width="12.109375" customWidth="1"/>
    <col min="15372" max="15372" width="15.33203125" customWidth="1"/>
    <col min="15373" max="15373" width="15.6640625" customWidth="1"/>
    <col min="15617" max="15617" width="20.44140625" customWidth="1"/>
    <col min="15618" max="15618" width="24.6640625" customWidth="1"/>
    <col min="15619" max="15619" width="21" customWidth="1"/>
    <col min="15625" max="15625" width="12.109375" customWidth="1"/>
    <col min="15628" max="15628" width="15.33203125" customWidth="1"/>
    <col min="15629" max="15629" width="15.6640625" customWidth="1"/>
    <col min="15873" max="15873" width="20.44140625" customWidth="1"/>
    <col min="15874" max="15874" width="24.6640625" customWidth="1"/>
    <col min="15875" max="15875" width="21" customWidth="1"/>
    <col min="15881" max="15881" width="12.109375" customWidth="1"/>
    <col min="15884" max="15884" width="15.33203125" customWidth="1"/>
    <col min="15885" max="15885" width="15.6640625" customWidth="1"/>
    <col min="16129" max="16129" width="20.44140625" customWidth="1"/>
    <col min="16130" max="16130" width="24.6640625" customWidth="1"/>
    <col min="16131" max="16131" width="21" customWidth="1"/>
    <col min="16137" max="16137" width="12.109375" customWidth="1"/>
    <col min="16140" max="16140" width="15.33203125" customWidth="1"/>
    <col min="16141" max="16141" width="15.6640625" customWidth="1"/>
  </cols>
  <sheetData>
    <row r="1" spans="1:18" ht="24.6" x14ac:dyDescent="0.4">
      <c r="A1" s="281" t="s">
        <v>379</v>
      </c>
      <c r="B1" s="282"/>
      <c r="C1" s="282"/>
      <c r="D1" s="282"/>
      <c r="E1" s="282"/>
      <c r="F1" s="282"/>
      <c r="G1" s="282"/>
      <c r="H1" s="282"/>
      <c r="I1" s="282"/>
      <c r="J1" s="105"/>
    </row>
    <row r="2" spans="1:18" x14ac:dyDescent="0.3">
      <c r="A2" s="283" t="s">
        <v>380</v>
      </c>
      <c r="B2" s="284"/>
      <c r="C2" s="284"/>
      <c r="D2" s="284"/>
      <c r="E2" s="284"/>
      <c r="F2" s="284"/>
      <c r="G2" s="284"/>
      <c r="H2" s="284"/>
      <c r="I2" s="285"/>
      <c r="J2" s="106"/>
    </row>
    <row r="3" spans="1:18" x14ac:dyDescent="0.3">
      <c r="A3" s="283" t="s">
        <v>381</v>
      </c>
      <c r="B3" s="284"/>
      <c r="C3" s="284"/>
      <c r="D3" s="284"/>
      <c r="E3" s="284"/>
      <c r="F3" s="284"/>
      <c r="G3" s="284"/>
      <c r="H3" s="284"/>
      <c r="I3" s="285"/>
      <c r="J3" s="106"/>
    </row>
    <row r="4" spans="1:18" x14ac:dyDescent="0.3">
      <c r="A4" s="286"/>
      <c r="B4" s="287"/>
      <c r="C4" s="287"/>
      <c r="D4" s="287"/>
      <c r="E4" s="287"/>
      <c r="F4" s="287"/>
      <c r="G4" s="287"/>
      <c r="H4" s="287"/>
      <c r="I4" s="287"/>
      <c r="J4" s="107"/>
    </row>
    <row r="5" spans="1:18" ht="16.2" x14ac:dyDescent="0.4">
      <c r="A5" s="108" t="s">
        <v>382</v>
      </c>
      <c r="B5" s="109" t="s">
        <v>383</v>
      </c>
      <c r="C5" s="107"/>
      <c r="D5" s="107"/>
      <c r="E5" s="107"/>
      <c r="F5" s="107"/>
      <c r="G5" s="107"/>
      <c r="H5" s="107"/>
      <c r="I5" s="107"/>
      <c r="J5" s="107"/>
      <c r="N5" s="110"/>
    </row>
    <row r="6" spans="1:18" ht="16.2" x14ac:dyDescent="0.4">
      <c r="A6" s="108" t="s">
        <v>384</v>
      </c>
      <c r="B6" s="109"/>
      <c r="C6" s="107"/>
      <c r="D6" s="107"/>
      <c r="E6" s="107"/>
      <c r="F6" s="107"/>
      <c r="G6" s="107"/>
      <c r="H6" s="107"/>
      <c r="I6" s="107"/>
      <c r="J6" s="288" t="s">
        <v>385</v>
      </c>
      <c r="K6" s="289"/>
      <c r="L6" s="289"/>
      <c r="M6" s="290"/>
      <c r="N6" s="111"/>
      <c r="O6" s="112"/>
      <c r="P6" s="112"/>
      <c r="Q6" s="112"/>
      <c r="R6" s="112"/>
    </row>
    <row r="7" spans="1:18" ht="16.2" x14ac:dyDescent="0.4">
      <c r="A7" s="108" t="s">
        <v>386</v>
      </c>
      <c r="B7" s="113"/>
      <c r="C7" s="107"/>
      <c r="D7" s="107"/>
      <c r="E7" s="107"/>
      <c r="F7" s="107"/>
      <c r="G7" s="107"/>
      <c r="H7" s="107"/>
      <c r="I7" s="107"/>
      <c r="J7" s="114" t="s">
        <v>387</v>
      </c>
      <c r="K7" s="112"/>
      <c r="L7" s="115" t="s">
        <v>388</v>
      </c>
      <c r="M7" s="116"/>
      <c r="N7" s="110"/>
    </row>
    <row r="8" spans="1:18" ht="16.2" x14ac:dyDescent="0.4">
      <c r="A8" s="108" t="s">
        <v>389</v>
      </c>
      <c r="B8" s="113"/>
      <c r="C8" s="117"/>
      <c r="D8" s="107"/>
      <c r="E8" s="107"/>
      <c r="F8" s="107"/>
      <c r="G8" s="107"/>
      <c r="H8" s="107"/>
      <c r="I8" s="107"/>
      <c r="J8" s="114" t="s">
        <v>390</v>
      </c>
      <c r="K8" s="112"/>
      <c r="L8" s="115" t="s">
        <v>391</v>
      </c>
      <c r="M8" s="116"/>
      <c r="N8" s="110"/>
    </row>
    <row r="9" spans="1:18" ht="16.8" thickBot="1" x14ac:dyDescent="0.45">
      <c r="A9" s="118"/>
      <c r="B9" s="113"/>
      <c r="C9" s="119"/>
      <c r="D9" s="120"/>
      <c r="E9" s="120"/>
      <c r="F9" s="120"/>
      <c r="G9" s="120"/>
      <c r="H9" s="120"/>
      <c r="I9" s="120"/>
      <c r="J9" s="121" t="s">
        <v>392</v>
      </c>
      <c r="K9" s="122"/>
      <c r="L9" s="123" t="s">
        <v>393</v>
      </c>
      <c r="M9" s="124"/>
      <c r="N9" s="110"/>
    </row>
    <row r="10" spans="1:18" s="130" customFormat="1" ht="15" thickBot="1" x14ac:dyDescent="0.35">
      <c r="A10" s="125" t="s">
        <v>394</v>
      </c>
      <c r="B10" s="126"/>
      <c r="C10" s="126"/>
      <c r="D10" s="126"/>
      <c r="E10" s="126"/>
      <c r="F10" s="126"/>
      <c r="G10" s="126"/>
      <c r="H10" s="126"/>
      <c r="I10" s="127"/>
      <c r="J10" s="128"/>
      <c r="K10" s="278" t="s">
        <v>395</v>
      </c>
      <c r="L10" s="279"/>
      <c r="M10" s="280"/>
      <c r="N10" s="129"/>
    </row>
    <row r="11" spans="1:18" ht="56.4" x14ac:dyDescent="0.3">
      <c r="A11" s="131" t="s">
        <v>396</v>
      </c>
      <c r="B11" s="131" t="s">
        <v>397</v>
      </c>
      <c r="C11" s="132" t="s">
        <v>398</v>
      </c>
      <c r="D11" s="133" t="s">
        <v>329</v>
      </c>
      <c r="E11" s="133" t="s">
        <v>399</v>
      </c>
      <c r="F11" s="132" t="s">
        <v>400</v>
      </c>
      <c r="G11" s="131" t="s">
        <v>401</v>
      </c>
      <c r="H11" s="131" t="s">
        <v>402</v>
      </c>
      <c r="I11" s="131" t="s">
        <v>403</v>
      </c>
      <c r="J11" s="131" t="s">
        <v>192</v>
      </c>
      <c r="K11" s="134" t="s">
        <v>189</v>
      </c>
      <c r="L11" s="134" t="s">
        <v>404</v>
      </c>
      <c r="M11" s="135" t="s">
        <v>405</v>
      </c>
      <c r="N11" s="110"/>
    </row>
    <row r="12" spans="1:18" x14ac:dyDescent="0.3">
      <c r="A12" s="136">
        <f>'Basic Information'!$C$7</f>
        <v>0</v>
      </c>
      <c r="B12" s="136"/>
      <c r="C12" s="136"/>
      <c r="D12" s="136"/>
      <c r="E12" s="136"/>
      <c r="F12" s="136"/>
      <c r="G12" s="136"/>
      <c r="H12" s="137"/>
      <c r="I12" s="137"/>
      <c r="J12" s="137"/>
      <c r="K12" s="136"/>
      <c r="L12" s="136"/>
      <c r="M12" s="136"/>
      <c r="N12" s="110"/>
    </row>
    <row r="13" spans="1:18" x14ac:dyDescent="0.3">
      <c r="A13" s="136">
        <f>'Basic Information'!$C$7</f>
        <v>0</v>
      </c>
      <c r="B13" s="136"/>
      <c r="C13" s="136"/>
      <c r="D13" s="136"/>
      <c r="E13" s="136"/>
      <c r="F13" s="136"/>
      <c r="G13" s="136"/>
      <c r="H13" s="136"/>
      <c r="I13" s="136"/>
      <c r="J13" s="136"/>
      <c r="K13" s="136"/>
      <c r="L13" s="136"/>
      <c r="M13" s="136"/>
      <c r="N13" s="110"/>
    </row>
    <row r="14" spans="1:18" x14ac:dyDescent="0.3">
      <c r="A14" s="136">
        <f>'Basic Information'!$C$7</f>
        <v>0</v>
      </c>
      <c r="B14" s="136"/>
      <c r="C14" s="136"/>
      <c r="D14" s="136"/>
      <c r="E14" s="136"/>
      <c r="F14" s="136"/>
      <c r="G14" s="136"/>
      <c r="H14" s="136"/>
      <c r="I14" s="136"/>
      <c r="J14" s="136"/>
      <c r="K14" s="136"/>
      <c r="L14" s="136"/>
      <c r="M14" s="136"/>
      <c r="N14" s="110"/>
    </row>
    <row r="15" spans="1:18" x14ac:dyDescent="0.3">
      <c r="A15" s="136"/>
      <c r="B15" s="136"/>
      <c r="C15" s="136"/>
      <c r="D15" s="136"/>
      <c r="E15" s="136"/>
      <c r="F15" s="136"/>
      <c r="G15" s="136"/>
      <c r="H15" s="136"/>
      <c r="I15" s="136"/>
      <c r="J15" s="136"/>
      <c r="K15" s="136"/>
      <c r="L15" s="136"/>
      <c r="M15" s="136"/>
      <c r="N15" s="110"/>
    </row>
    <row r="16" spans="1:18" x14ac:dyDescent="0.3">
      <c r="A16" s="136"/>
      <c r="B16" s="136"/>
      <c r="C16" s="136"/>
      <c r="D16" s="136"/>
      <c r="E16" s="136"/>
      <c r="F16" s="136"/>
      <c r="G16" s="136"/>
      <c r="H16" s="136"/>
      <c r="I16" s="136"/>
      <c r="J16" s="136"/>
      <c r="K16" s="136"/>
      <c r="L16" s="136"/>
      <c r="M16" s="136"/>
      <c r="N16" s="110"/>
    </row>
    <row r="17" spans="1:14" x14ac:dyDescent="0.3">
      <c r="A17" s="136"/>
      <c r="B17" s="136"/>
      <c r="C17" s="136"/>
      <c r="D17" s="136"/>
      <c r="E17" s="136"/>
      <c r="F17" s="136"/>
      <c r="G17" s="136"/>
      <c r="H17" s="136"/>
      <c r="I17" s="136"/>
      <c r="J17" s="136"/>
      <c r="K17" s="136"/>
      <c r="L17" s="136"/>
      <c r="M17" s="136"/>
      <c r="N17" s="110"/>
    </row>
    <row r="18" spans="1:14" x14ac:dyDescent="0.3">
      <c r="A18" s="136"/>
      <c r="B18" s="136"/>
      <c r="C18" s="136"/>
      <c r="D18" s="136"/>
      <c r="E18" s="136"/>
      <c r="F18" s="136"/>
      <c r="G18" s="136"/>
      <c r="H18" s="136"/>
      <c r="I18" s="136"/>
      <c r="J18" s="136"/>
      <c r="K18" s="136"/>
      <c r="L18" s="136"/>
      <c r="M18" s="136"/>
      <c r="N18" s="110"/>
    </row>
    <row r="19" spans="1:14" x14ac:dyDescent="0.3">
      <c r="A19" s="136"/>
      <c r="B19" s="136"/>
      <c r="C19" s="136"/>
      <c r="D19" s="136"/>
      <c r="E19" s="136"/>
      <c r="F19" s="136"/>
      <c r="G19" s="136"/>
      <c r="H19" s="136"/>
      <c r="I19" s="136"/>
      <c r="J19" s="136"/>
      <c r="K19" s="136"/>
      <c r="L19" s="136"/>
      <c r="M19" s="136"/>
      <c r="N19" s="110"/>
    </row>
    <row r="20" spans="1:14" x14ac:dyDescent="0.3">
      <c r="N20" s="110"/>
    </row>
  </sheetData>
  <mergeCells count="6">
    <mergeCell ref="K10:M10"/>
    <mergeCell ref="A1:I1"/>
    <mergeCell ref="A2:I2"/>
    <mergeCell ref="A3:I3"/>
    <mergeCell ref="A4:I4"/>
    <mergeCell ref="J6:M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0"/>
  <sheetViews>
    <sheetView zoomScaleNormal="100" workbookViewId="0">
      <selection activeCell="F23" sqref="F23"/>
    </sheetView>
  </sheetViews>
  <sheetFormatPr defaultColWidth="9.109375" defaultRowHeight="14.4" x14ac:dyDescent="0.3"/>
  <cols>
    <col min="1" max="1" width="0.88671875" style="1" customWidth="1"/>
    <col min="2" max="2" width="1.44140625" style="1" customWidth="1"/>
    <col min="3" max="3" width="17.44140625" style="1" customWidth="1"/>
    <col min="4" max="4" width="59" style="1" customWidth="1"/>
    <col min="5" max="5" width="17" style="1" customWidth="1"/>
    <col min="6" max="6" width="14.88671875" style="1" customWidth="1"/>
    <col min="7" max="7" width="0.88671875" style="1" customWidth="1"/>
    <col min="8" max="16384" width="9.109375" style="1"/>
  </cols>
  <sheetData>
    <row r="1" spans="2:6" ht="27" customHeight="1" x14ac:dyDescent="0.3"/>
    <row r="2" spans="2:6" ht="27" customHeight="1" x14ac:dyDescent="0.3">
      <c r="F2" s="2"/>
    </row>
    <row r="3" spans="2:6" ht="12.75" customHeight="1" x14ac:dyDescent="0.3"/>
    <row r="4" spans="2:6" ht="18" x14ac:dyDescent="0.35">
      <c r="B4" s="271">
        <f>'Basic Information'!$C$7</f>
        <v>0</v>
      </c>
      <c r="C4" s="271"/>
      <c r="D4" s="271"/>
      <c r="E4" s="271"/>
      <c r="F4" s="271"/>
    </row>
    <row r="5" spans="2:6" ht="15" customHeight="1" x14ac:dyDescent="0.3">
      <c r="B5" s="263" t="s">
        <v>144</v>
      </c>
      <c r="C5" s="263"/>
      <c r="D5" s="263"/>
      <c r="E5" s="263"/>
      <c r="F5" s="263"/>
    </row>
    <row r="6" spans="2:6" ht="13.5" customHeight="1" x14ac:dyDescent="0.3"/>
    <row r="7" spans="2:6" ht="12.75" customHeight="1" x14ac:dyDescent="0.3"/>
    <row r="8" spans="2:6" ht="44.25" customHeight="1" x14ac:dyDescent="0.3">
      <c r="B8" s="291" t="s">
        <v>290</v>
      </c>
      <c r="C8" s="291"/>
      <c r="D8" s="291"/>
      <c r="E8" s="291"/>
      <c r="F8" s="291"/>
    </row>
    <row r="9" spans="2:6" ht="12.75" customHeight="1" x14ac:dyDescent="0.3">
      <c r="C9" s="258"/>
      <c r="D9" s="258"/>
      <c r="E9" s="259"/>
      <c r="F9" s="259"/>
    </row>
    <row r="10" spans="2:6" ht="12.75" customHeight="1" x14ac:dyDescent="0.3">
      <c r="C10" s="258"/>
      <c r="D10" s="258"/>
      <c r="E10" s="259"/>
      <c r="F10" s="259"/>
    </row>
    <row r="11" spans="2:6" ht="18" customHeight="1" x14ac:dyDescent="0.3">
      <c r="C11" s="1" t="s">
        <v>145</v>
      </c>
      <c r="D11" s="30"/>
      <c r="E11" s="20"/>
      <c r="F11" s="20"/>
    </row>
    <row r="12" spans="2:6" ht="18" customHeight="1" x14ac:dyDescent="0.3">
      <c r="C12" s="1" t="s">
        <v>146</v>
      </c>
      <c r="D12" s="25"/>
      <c r="E12" s="20"/>
      <c r="F12" s="20"/>
    </row>
    <row r="13" spans="2:6" ht="18" customHeight="1" x14ac:dyDescent="0.3">
      <c r="C13" s="26" t="s">
        <v>147</v>
      </c>
      <c r="D13" s="25"/>
      <c r="E13" s="21"/>
      <c r="F13" s="20"/>
    </row>
    <row r="14" spans="2:6" ht="27.75" customHeight="1" x14ac:dyDescent="0.3">
      <c r="C14" s="260"/>
      <c r="D14" s="260"/>
      <c r="E14" s="259"/>
      <c r="F14" s="259"/>
    </row>
    <row r="15" spans="2:6" ht="12.75" customHeight="1" x14ac:dyDescent="0.3">
      <c r="C15" s="258"/>
      <c r="D15" s="258"/>
      <c r="E15" s="33"/>
      <c r="F15" s="20"/>
    </row>
    <row r="16" spans="2:6" ht="12.75" customHeight="1" x14ac:dyDescent="0.3">
      <c r="C16" s="22"/>
      <c r="D16" s="22"/>
      <c r="E16" s="33"/>
      <c r="F16" s="20"/>
    </row>
    <row r="17" spans="3:6" ht="12.75" customHeight="1" x14ac:dyDescent="0.3">
      <c r="C17" s="26"/>
      <c r="E17" s="21"/>
      <c r="F17" s="20"/>
    </row>
    <row r="18" spans="3:6" x14ac:dyDescent="0.3">
      <c r="C18" s="260"/>
      <c r="D18" s="260"/>
      <c r="E18" s="259"/>
      <c r="F18" s="259"/>
    </row>
    <row r="19" spans="3:6" ht="12.75" customHeight="1" x14ac:dyDescent="0.3">
      <c r="C19" s="258"/>
      <c r="D19" s="258"/>
      <c r="E19" s="33"/>
      <c r="F19" s="33"/>
    </row>
    <row r="20" spans="3:6" ht="12.75" customHeight="1" x14ac:dyDescent="0.3">
      <c r="E20" s="259"/>
      <c r="F20" s="259"/>
    </row>
    <row r="21" spans="3:6" ht="12.75" customHeight="1" x14ac:dyDescent="0.3"/>
    <row r="22" spans="3:6" ht="15" customHeight="1" x14ac:dyDescent="0.3"/>
    <row r="23" spans="3:6" ht="12.75" customHeight="1" x14ac:dyDescent="0.3">
      <c r="F23" s="2"/>
    </row>
    <row r="24" spans="3:6" ht="12.75" customHeight="1" x14ac:dyDescent="0.3"/>
    <row r="25" spans="3:6" ht="12.75" customHeight="1" x14ac:dyDescent="0.3"/>
    <row r="26" spans="3:6" ht="12.75" customHeight="1" x14ac:dyDescent="0.3"/>
    <row r="27" spans="3:6" ht="12.75" customHeight="1" x14ac:dyDescent="0.3"/>
    <row r="28" spans="3:6" ht="12.75" customHeight="1" x14ac:dyDescent="0.3"/>
    <row r="29" spans="3:6" ht="12.75" customHeight="1" x14ac:dyDescent="0.3"/>
    <row r="30" spans="3:6" ht="12.75" customHeight="1" x14ac:dyDescent="0.3"/>
  </sheetData>
  <mergeCells count="14">
    <mergeCell ref="E20:F20"/>
    <mergeCell ref="B8:F8"/>
    <mergeCell ref="C14:D14"/>
    <mergeCell ref="E14:F14"/>
    <mergeCell ref="C15:D15"/>
    <mergeCell ref="C18:D18"/>
    <mergeCell ref="E18:F18"/>
    <mergeCell ref="C19:D19"/>
    <mergeCell ref="B4:F4"/>
    <mergeCell ref="B5:F5"/>
    <mergeCell ref="C9:D9"/>
    <mergeCell ref="E9:F9"/>
    <mergeCell ref="C10:D10"/>
    <mergeCell ref="E10:F10"/>
  </mergeCells>
  <pageMargins left="0.7" right="0.7" top="0.75" bottom="0.75" header="0.3" footer="0.3"/>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zoomScaleNormal="100" workbookViewId="0">
      <selection activeCell="C7" sqref="C7"/>
    </sheetView>
  </sheetViews>
  <sheetFormatPr defaultRowHeight="14.4" x14ac:dyDescent="0.3"/>
  <cols>
    <col min="1" max="2" width="8.88671875" style="219"/>
    <col min="3" max="3" width="12.33203125" style="219" customWidth="1"/>
    <col min="4" max="4" width="12" style="219" customWidth="1"/>
    <col min="5" max="5" width="16" style="219" customWidth="1"/>
    <col min="6" max="6" width="8.88671875" style="219"/>
  </cols>
  <sheetData>
    <row r="1" spans="1:6" ht="15.6" x14ac:dyDescent="0.3">
      <c r="A1" s="238" t="s">
        <v>361</v>
      </c>
    </row>
    <row r="2" spans="1:6" x14ac:dyDescent="0.3">
      <c r="A2" s="220"/>
    </row>
    <row r="3" spans="1:6" ht="15" thickBot="1" x14ac:dyDescent="0.35">
      <c r="A3" s="218" t="s">
        <v>472</v>
      </c>
    </row>
    <row r="4" spans="1:6" ht="15" thickTop="1" x14ac:dyDescent="0.3">
      <c r="A4" s="221" t="s">
        <v>362</v>
      </c>
      <c r="B4" s="222" t="s">
        <v>364</v>
      </c>
      <c r="C4" s="222" t="s">
        <v>366</v>
      </c>
      <c r="D4" s="222"/>
      <c r="E4" s="223" t="s">
        <v>371</v>
      </c>
      <c r="F4" s="222" t="s">
        <v>369</v>
      </c>
    </row>
    <row r="5" spans="1:6" ht="15" thickBot="1" x14ac:dyDescent="0.35">
      <c r="A5" s="224" t="s">
        <v>363</v>
      </c>
      <c r="B5" s="225" t="s">
        <v>365</v>
      </c>
      <c r="C5" s="225" t="s">
        <v>367</v>
      </c>
      <c r="D5" s="225" t="s">
        <v>368</v>
      </c>
      <c r="E5" s="226" t="s">
        <v>367</v>
      </c>
      <c r="F5" s="225" t="s">
        <v>370</v>
      </c>
    </row>
    <row r="6" spans="1:6" ht="15.6" thickTop="1" thickBot="1" x14ac:dyDescent="0.35">
      <c r="A6" s="227" t="s">
        <v>474</v>
      </c>
      <c r="B6" s="228"/>
      <c r="C6" s="228"/>
      <c r="D6" s="228"/>
      <c r="E6" s="229"/>
      <c r="F6" s="230"/>
    </row>
    <row r="7" spans="1:6" ht="15" thickBot="1" x14ac:dyDescent="0.35">
      <c r="A7" s="227" t="s">
        <v>471</v>
      </c>
      <c r="B7" s="228"/>
      <c r="C7" s="228"/>
      <c r="D7" s="228"/>
      <c r="E7" s="229"/>
      <c r="F7" s="230"/>
    </row>
    <row r="8" spans="1:6" ht="15" thickBot="1" x14ac:dyDescent="0.35">
      <c r="A8" s="227" t="s">
        <v>412</v>
      </c>
      <c r="B8" s="228"/>
      <c r="C8" s="228"/>
      <c r="D8" s="228"/>
      <c r="E8" s="229"/>
      <c r="F8" s="230"/>
    </row>
    <row r="9" spans="1:6" ht="15" thickBot="1" x14ac:dyDescent="0.35">
      <c r="A9" s="227" t="s">
        <v>411</v>
      </c>
      <c r="B9" s="228"/>
      <c r="C9" s="228"/>
      <c r="D9" s="228"/>
      <c r="E9" s="229"/>
      <c r="F9" s="230"/>
    </row>
    <row r="10" spans="1:6" ht="15" thickBot="1" x14ac:dyDescent="0.35">
      <c r="A10" s="227" t="s">
        <v>410</v>
      </c>
      <c r="B10" s="228"/>
      <c r="C10" s="228"/>
      <c r="D10" s="228"/>
      <c r="E10" s="229"/>
      <c r="F10" s="230"/>
    </row>
    <row r="11" spans="1:6" x14ac:dyDescent="0.3">
      <c r="A11" s="231"/>
    </row>
    <row r="12" spans="1:6" ht="15" thickBot="1" x14ac:dyDescent="0.35">
      <c r="A12" s="218" t="s">
        <v>372</v>
      </c>
    </row>
    <row r="13" spans="1:6" ht="15" thickTop="1" x14ac:dyDescent="0.3">
      <c r="A13" s="221" t="s">
        <v>362</v>
      </c>
      <c r="B13" s="222" t="s">
        <v>364</v>
      </c>
      <c r="C13" s="222" t="s">
        <v>366</v>
      </c>
      <c r="D13" s="222"/>
      <c r="E13" s="223" t="s">
        <v>371</v>
      </c>
      <c r="F13" s="222" t="s">
        <v>369</v>
      </c>
    </row>
    <row r="14" spans="1:6" ht="15" thickBot="1" x14ac:dyDescent="0.35">
      <c r="A14" s="224" t="s">
        <v>363</v>
      </c>
      <c r="B14" s="225" t="s">
        <v>365</v>
      </c>
      <c r="C14" s="225" t="s">
        <v>367</v>
      </c>
      <c r="D14" s="225" t="s">
        <v>368</v>
      </c>
      <c r="E14" s="226" t="s">
        <v>367</v>
      </c>
      <c r="F14" s="225" t="s">
        <v>370</v>
      </c>
    </row>
    <row r="15" spans="1:6" ht="15.6" thickTop="1" thickBot="1" x14ac:dyDescent="0.35">
      <c r="A15" s="227" t="s">
        <v>474</v>
      </c>
      <c r="B15" s="228"/>
      <c r="C15" s="228"/>
      <c r="D15" s="228"/>
      <c r="E15" s="229"/>
      <c r="F15" s="230"/>
    </row>
    <row r="16" spans="1:6" ht="15" thickBot="1" x14ac:dyDescent="0.35">
      <c r="A16" s="227" t="s">
        <v>471</v>
      </c>
      <c r="B16" s="228"/>
      <c r="C16" s="228"/>
      <c r="D16" s="228"/>
      <c r="E16" s="229"/>
      <c r="F16" s="230"/>
    </row>
    <row r="17" spans="1:6" ht="15" thickBot="1" x14ac:dyDescent="0.35">
      <c r="A17" s="227" t="s">
        <v>412</v>
      </c>
      <c r="B17" s="228"/>
      <c r="C17" s="228"/>
      <c r="D17" s="228"/>
      <c r="E17" s="229"/>
      <c r="F17" s="230"/>
    </row>
    <row r="18" spans="1:6" ht="15" thickBot="1" x14ac:dyDescent="0.35">
      <c r="A18" s="227" t="s">
        <v>411</v>
      </c>
      <c r="B18" s="228"/>
      <c r="C18" s="228"/>
      <c r="D18" s="228"/>
      <c r="E18" s="229"/>
      <c r="F18" s="230"/>
    </row>
    <row r="19" spans="1:6" ht="15" thickBot="1" x14ac:dyDescent="0.35">
      <c r="A19" s="227" t="s">
        <v>410</v>
      </c>
      <c r="B19" s="232"/>
      <c r="C19" s="232"/>
      <c r="D19" s="232"/>
      <c r="E19" s="233"/>
      <c r="F19" s="234"/>
    </row>
    <row r="20" spans="1:6" x14ac:dyDescent="0.3">
      <c r="A20" s="231"/>
    </row>
    <row r="21" spans="1:6" ht="15" thickBot="1" x14ac:dyDescent="0.35">
      <c r="A21" s="220" t="s">
        <v>373</v>
      </c>
    </row>
    <row r="22" spans="1:6" ht="15" thickTop="1" x14ac:dyDescent="0.3">
      <c r="A22" s="221" t="s">
        <v>362</v>
      </c>
      <c r="B22" s="222" t="s">
        <v>364</v>
      </c>
      <c r="C22" s="222" t="s">
        <v>366</v>
      </c>
      <c r="D22" s="222"/>
      <c r="E22" s="223" t="s">
        <v>371</v>
      </c>
      <c r="F22" s="222" t="s">
        <v>369</v>
      </c>
    </row>
    <row r="23" spans="1:6" ht="15" thickBot="1" x14ac:dyDescent="0.35">
      <c r="A23" s="224" t="s">
        <v>363</v>
      </c>
      <c r="B23" s="225" t="s">
        <v>365</v>
      </c>
      <c r="C23" s="225" t="s">
        <v>367</v>
      </c>
      <c r="D23" s="225" t="s">
        <v>368</v>
      </c>
      <c r="E23" s="226" t="s">
        <v>367</v>
      </c>
      <c r="F23" s="225" t="s">
        <v>370</v>
      </c>
    </row>
    <row r="24" spans="1:6" ht="15.6" thickTop="1" thickBot="1" x14ac:dyDescent="0.35">
      <c r="A24" s="227" t="s">
        <v>474</v>
      </c>
      <c r="B24" s="228"/>
      <c r="C24" s="228"/>
      <c r="D24" s="228"/>
      <c r="E24" s="229"/>
      <c r="F24" s="230"/>
    </row>
    <row r="25" spans="1:6" ht="15" thickBot="1" x14ac:dyDescent="0.35">
      <c r="A25" s="227" t="s">
        <v>471</v>
      </c>
      <c r="B25" s="228"/>
      <c r="C25" s="228"/>
      <c r="D25" s="228"/>
      <c r="E25" s="229"/>
      <c r="F25" s="230"/>
    </row>
    <row r="26" spans="1:6" ht="15" thickBot="1" x14ac:dyDescent="0.35">
      <c r="A26" s="227" t="s">
        <v>412</v>
      </c>
      <c r="B26" s="228"/>
      <c r="C26" s="228"/>
      <c r="D26" s="228"/>
      <c r="E26" s="229"/>
      <c r="F26" s="230"/>
    </row>
    <row r="27" spans="1:6" ht="15" thickBot="1" x14ac:dyDescent="0.35">
      <c r="A27" s="227" t="s">
        <v>411</v>
      </c>
      <c r="B27" s="228"/>
      <c r="C27" s="228"/>
      <c r="D27" s="228"/>
      <c r="E27" s="229"/>
      <c r="F27" s="230"/>
    </row>
    <row r="28" spans="1:6" ht="15" thickBot="1" x14ac:dyDescent="0.35">
      <c r="A28" s="239" t="s">
        <v>410</v>
      </c>
      <c r="B28" s="228"/>
      <c r="C28" s="228"/>
      <c r="D28" s="228"/>
      <c r="E28" s="229"/>
      <c r="F28" s="230"/>
    </row>
    <row r="29" spans="1:6" x14ac:dyDescent="0.3">
      <c r="A29" s="231"/>
    </row>
    <row r="30" spans="1:6" ht="15" thickBot="1" x14ac:dyDescent="0.35">
      <c r="A30" s="218" t="s">
        <v>374</v>
      </c>
    </row>
    <row r="31" spans="1:6" ht="15" thickTop="1" x14ac:dyDescent="0.3">
      <c r="A31" s="221" t="s">
        <v>362</v>
      </c>
      <c r="B31" s="222" t="s">
        <v>364</v>
      </c>
      <c r="C31" s="222" t="s">
        <v>366</v>
      </c>
      <c r="D31" s="222"/>
      <c r="E31" s="223" t="s">
        <v>371</v>
      </c>
      <c r="F31" s="222" t="s">
        <v>369</v>
      </c>
    </row>
    <row r="32" spans="1:6" ht="15" thickBot="1" x14ac:dyDescent="0.35">
      <c r="A32" s="224" t="s">
        <v>363</v>
      </c>
      <c r="B32" s="225" t="s">
        <v>365</v>
      </c>
      <c r="C32" s="225" t="s">
        <v>367</v>
      </c>
      <c r="D32" s="225" t="s">
        <v>368</v>
      </c>
      <c r="E32" s="226" t="s">
        <v>367</v>
      </c>
      <c r="F32" s="225" t="s">
        <v>370</v>
      </c>
    </row>
    <row r="33" spans="1:6" ht="15.6" thickTop="1" thickBot="1" x14ac:dyDescent="0.35">
      <c r="A33" s="227" t="s">
        <v>474</v>
      </c>
      <c r="B33" s="228"/>
      <c r="C33" s="228"/>
      <c r="D33" s="228"/>
      <c r="E33" s="229"/>
      <c r="F33" s="230"/>
    </row>
    <row r="34" spans="1:6" ht="15" thickBot="1" x14ac:dyDescent="0.35">
      <c r="A34" s="227" t="s">
        <v>471</v>
      </c>
      <c r="B34" s="228"/>
      <c r="C34" s="228"/>
      <c r="D34" s="228"/>
      <c r="E34" s="229"/>
      <c r="F34" s="230"/>
    </row>
    <row r="35" spans="1:6" ht="15" thickBot="1" x14ac:dyDescent="0.35">
      <c r="A35" s="227" t="s">
        <v>412</v>
      </c>
      <c r="B35" s="228"/>
      <c r="C35" s="228"/>
      <c r="D35" s="228"/>
      <c r="E35" s="229"/>
      <c r="F35" s="230"/>
    </row>
    <row r="36" spans="1:6" ht="15" thickBot="1" x14ac:dyDescent="0.35">
      <c r="A36" s="227" t="s">
        <v>411</v>
      </c>
      <c r="B36" s="228"/>
      <c r="C36" s="228"/>
      <c r="D36" s="228"/>
      <c r="E36" s="229"/>
      <c r="F36" s="230"/>
    </row>
    <row r="37" spans="1:6" ht="15" thickBot="1" x14ac:dyDescent="0.35">
      <c r="A37" s="239" t="s">
        <v>410</v>
      </c>
      <c r="B37" s="228"/>
      <c r="C37" s="228"/>
      <c r="D37" s="228"/>
      <c r="E37" s="229"/>
      <c r="F37" s="230"/>
    </row>
    <row r="39" spans="1:6" ht="15" thickBot="1" x14ac:dyDescent="0.35">
      <c r="A39" s="218" t="s">
        <v>375</v>
      </c>
    </row>
    <row r="40" spans="1:6" ht="15" thickTop="1" x14ac:dyDescent="0.3">
      <c r="A40" s="221" t="s">
        <v>362</v>
      </c>
      <c r="B40" s="222" t="s">
        <v>364</v>
      </c>
      <c r="C40" s="222" t="s">
        <v>366</v>
      </c>
      <c r="D40" s="222"/>
      <c r="E40" s="223" t="s">
        <v>371</v>
      </c>
      <c r="F40" s="222" t="s">
        <v>369</v>
      </c>
    </row>
    <row r="41" spans="1:6" ht="15" thickBot="1" x14ac:dyDescent="0.35">
      <c r="A41" s="224" t="s">
        <v>363</v>
      </c>
      <c r="B41" s="225" t="s">
        <v>365</v>
      </c>
      <c r="C41" s="225" t="s">
        <v>367</v>
      </c>
      <c r="D41" s="225" t="s">
        <v>368</v>
      </c>
      <c r="E41" s="226" t="s">
        <v>367</v>
      </c>
      <c r="F41" s="225" t="s">
        <v>370</v>
      </c>
    </row>
    <row r="42" spans="1:6" ht="15.6" thickTop="1" thickBot="1" x14ac:dyDescent="0.35">
      <c r="A42" s="227" t="s">
        <v>474</v>
      </c>
      <c r="B42" s="228"/>
      <c r="C42" s="228"/>
      <c r="D42" s="228"/>
      <c r="E42" s="229"/>
      <c r="F42" s="230"/>
    </row>
    <row r="43" spans="1:6" ht="15" thickBot="1" x14ac:dyDescent="0.35">
      <c r="A43" s="227" t="s">
        <v>471</v>
      </c>
      <c r="B43" s="228"/>
      <c r="C43" s="228"/>
      <c r="D43" s="228"/>
      <c r="E43" s="229"/>
      <c r="F43" s="230"/>
    </row>
    <row r="44" spans="1:6" ht="15" thickBot="1" x14ac:dyDescent="0.35">
      <c r="A44" s="227" t="s">
        <v>412</v>
      </c>
      <c r="B44" s="228"/>
      <c r="C44" s="228"/>
      <c r="D44" s="228"/>
      <c r="E44" s="229"/>
      <c r="F44" s="230"/>
    </row>
    <row r="45" spans="1:6" ht="15" thickBot="1" x14ac:dyDescent="0.35">
      <c r="A45" s="227" t="s">
        <v>411</v>
      </c>
      <c r="B45" s="228"/>
      <c r="C45" s="228"/>
      <c r="D45" s="228"/>
      <c r="E45" s="229"/>
      <c r="F45" s="230"/>
    </row>
    <row r="46" spans="1:6" ht="15" thickBot="1" x14ac:dyDescent="0.35">
      <c r="A46" s="239" t="s">
        <v>410</v>
      </c>
      <c r="B46" s="228"/>
      <c r="C46" s="228"/>
      <c r="D46" s="228"/>
      <c r="E46" s="229"/>
      <c r="F46" s="230"/>
    </row>
    <row r="47" spans="1:6" x14ac:dyDescent="0.3">
      <c r="A47" s="220"/>
    </row>
    <row r="48" spans="1:6" ht="15" thickBot="1" x14ac:dyDescent="0.35">
      <c r="A48" s="218" t="s">
        <v>376</v>
      </c>
    </row>
    <row r="49" spans="1:6" ht="15" thickTop="1" x14ac:dyDescent="0.3">
      <c r="A49" s="221" t="s">
        <v>362</v>
      </c>
      <c r="B49" s="222" t="s">
        <v>364</v>
      </c>
      <c r="C49" s="222" t="s">
        <v>366</v>
      </c>
      <c r="D49" s="222"/>
      <c r="E49" s="223" t="s">
        <v>371</v>
      </c>
      <c r="F49" s="222" t="s">
        <v>369</v>
      </c>
    </row>
    <row r="50" spans="1:6" ht="15" thickBot="1" x14ac:dyDescent="0.35">
      <c r="A50" s="224" t="s">
        <v>363</v>
      </c>
      <c r="B50" s="225" t="s">
        <v>365</v>
      </c>
      <c r="C50" s="225" t="s">
        <v>367</v>
      </c>
      <c r="D50" s="225" t="s">
        <v>368</v>
      </c>
      <c r="E50" s="226" t="s">
        <v>367</v>
      </c>
      <c r="F50" s="225" t="s">
        <v>370</v>
      </c>
    </row>
    <row r="51" spans="1:6" ht="15.6" thickTop="1" thickBot="1" x14ac:dyDescent="0.35">
      <c r="A51" s="227" t="s">
        <v>474</v>
      </c>
      <c r="B51" s="228"/>
      <c r="C51" s="228"/>
      <c r="D51" s="228"/>
      <c r="E51" s="229"/>
      <c r="F51" s="230"/>
    </row>
    <row r="52" spans="1:6" ht="15" thickBot="1" x14ac:dyDescent="0.35">
      <c r="A52" s="227" t="s">
        <v>471</v>
      </c>
      <c r="B52" s="228"/>
      <c r="C52" s="228"/>
      <c r="D52" s="228"/>
      <c r="E52" s="229"/>
      <c r="F52" s="230"/>
    </row>
    <row r="53" spans="1:6" ht="15" thickBot="1" x14ac:dyDescent="0.35">
      <c r="A53" s="227" t="s">
        <v>412</v>
      </c>
      <c r="B53" s="228"/>
      <c r="C53" s="228"/>
      <c r="D53" s="228"/>
      <c r="E53" s="229"/>
      <c r="F53" s="230"/>
    </row>
    <row r="54" spans="1:6" ht="15" thickBot="1" x14ac:dyDescent="0.35">
      <c r="A54" s="227" t="s">
        <v>411</v>
      </c>
      <c r="B54" s="228"/>
      <c r="C54" s="228"/>
      <c r="D54" s="228"/>
      <c r="E54" s="229"/>
      <c r="F54" s="230"/>
    </row>
    <row r="55" spans="1:6" ht="15" thickBot="1" x14ac:dyDescent="0.35">
      <c r="A55" s="239" t="s">
        <v>410</v>
      </c>
      <c r="B55" s="228"/>
      <c r="C55" s="228"/>
      <c r="D55" s="228"/>
      <c r="E55" s="229"/>
      <c r="F55" s="230"/>
    </row>
    <row r="56" spans="1:6" x14ac:dyDescent="0.3">
      <c r="A56" s="231"/>
    </row>
    <row r="57" spans="1:6" ht="15" thickBot="1" x14ac:dyDescent="0.35">
      <c r="A57" s="218" t="s">
        <v>378</v>
      </c>
    </row>
    <row r="58" spans="1:6" ht="15" thickTop="1" x14ac:dyDescent="0.3">
      <c r="A58" s="221" t="s">
        <v>362</v>
      </c>
      <c r="B58" s="222" t="s">
        <v>364</v>
      </c>
      <c r="C58" s="222" t="s">
        <v>366</v>
      </c>
      <c r="D58" s="222"/>
      <c r="E58" s="223" t="s">
        <v>371</v>
      </c>
      <c r="F58" s="222" t="s">
        <v>369</v>
      </c>
    </row>
    <row r="59" spans="1:6" ht="15" thickBot="1" x14ac:dyDescent="0.35">
      <c r="A59" s="224" t="s">
        <v>363</v>
      </c>
      <c r="B59" s="225" t="s">
        <v>365</v>
      </c>
      <c r="C59" s="225" t="s">
        <v>367</v>
      </c>
      <c r="D59" s="225" t="s">
        <v>368</v>
      </c>
      <c r="E59" s="226" t="s">
        <v>367</v>
      </c>
      <c r="F59" s="225" t="s">
        <v>370</v>
      </c>
    </row>
    <row r="60" spans="1:6" ht="15.6" thickTop="1" thickBot="1" x14ac:dyDescent="0.35">
      <c r="A60" s="227" t="s">
        <v>474</v>
      </c>
      <c r="B60" s="228"/>
      <c r="C60" s="228"/>
      <c r="D60" s="228"/>
      <c r="E60" s="229"/>
      <c r="F60" s="230"/>
    </row>
    <row r="61" spans="1:6" ht="15" thickBot="1" x14ac:dyDescent="0.35">
      <c r="A61" s="227" t="s">
        <v>471</v>
      </c>
      <c r="B61" s="228"/>
      <c r="C61" s="228"/>
      <c r="D61" s="228"/>
      <c r="E61" s="229"/>
      <c r="F61" s="230"/>
    </row>
    <row r="62" spans="1:6" ht="15" thickBot="1" x14ac:dyDescent="0.35">
      <c r="A62" s="227" t="s">
        <v>412</v>
      </c>
      <c r="B62" s="228"/>
      <c r="C62" s="228"/>
      <c r="D62" s="228"/>
      <c r="E62" s="229"/>
      <c r="F62" s="230"/>
    </row>
    <row r="63" spans="1:6" ht="15" thickBot="1" x14ac:dyDescent="0.35">
      <c r="A63" s="227" t="s">
        <v>411</v>
      </c>
      <c r="B63" s="228"/>
      <c r="C63" s="228"/>
      <c r="D63" s="228"/>
      <c r="E63" s="229"/>
      <c r="F63" s="230"/>
    </row>
    <row r="64" spans="1:6" ht="15" thickBot="1" x14ac:dyDescent="0.35">
      <c r="A64" s="239" t="s">
        <v>410</v>
      </c>
      <c r="B64" s="228"/>
      <c r="C64" s="228"/>
      <c r="D64" s="228"/>
      <c r="E64" s="229"/>
      <c r="F64" s="230"/>
    </row>
    <row r="65" spans="1:6" x14ac:dyDescent="0.3">
      <c r="A65" s="235"/>
    </row>
    <row r="66" spans="1:6" ht="15" thickBot="1" x14ac:dyDescent="0.35">
      <c r="A66" s="218" t="s">
        <v>377</v>
      </c>
    </row>
    <row r="67" spans="1:6" ht="15" thickTop="1" x14ac:dyDescent="0.3">
      <c r="A67" s="221" t="s">
        <v>362</v>
      </c>
      <c r="B67" s="222" t="s">
        <v>364</v>
      </c>
      <c r="C67" s="222" t="s">
        <v>366</v>
      </c>
      <c r="D67" s="222"/>
      <c r="E67" s="223" t="s">
        <v>371</v>
      </c>
      <c r="F67" s="222" t="s">
        <v>369</v>
      </c>
    </row>
    <row r="68" spans="1:6" ht="15" thickBot="1" x14ac:dyDescent="0.35">
      <c r="A68" s="224" t="s">
        <v>363</v>
      </c>
      <c r="B68" s="225" t="s">
        <v>365</v>
      </c>
      <c r="C68" s="225" t="s">
        <v>367</v>
      </c>
      <c r="D68" s="225" t="s">
        <v>368</v>
      </c>
      <c r="E68" s="226" t="s">
        <v>367</v>
      </c>
      <c r="F68" s="225" t="s">
        <v>370</v>
      </c>
    </row>
    <row r="69" spans="1:6" ht="15.6" thickTop="1" thickBot="1" x14ac:dyDescent="0.35">
      <c r="A69" s="227" t="s">
        <v>474</v>
      </c>
      <c r="B69" s="228"/>
      <c r="C69" s="228"/>
      <c r="D69" s="228"/>
      <c r="E69" s="229"/>
      <c r="F69" s="230"/>
    </row>
    <row r="70" spans="1:6" ht="15" thickBot="1" x14ac:dyDescent="0.35">
      <c r="A70" s="227" t="s">
        <v>471</v>
      </c>
      <c r="B70" s="228"/>
      <c r="C70" s="228"/>
      <c r="D70" s="228"/>
      <c r="E70" s="229"/>
      <c r="F70" s="230"/>
    </row>
    <row r="71" spans="1:6" ht="15" thickBot="1" x14ac:dyDescent="0.35">
      <c r="A71" s="227" t="s">
        <v>412</v>
      </c>
      <c r="B71" s="228"/>
      <c r="C71" s="228"/>
      <c r="D71" s="228"/>
      <c r="E71" s="229"/>
      <c r="F71" s="230"/>
    </row>
    <row r="72" spans="1:6" ht="15" thickBot="1" x14ac:dyDescent="0.35">
      <c r="A72" s="227" t="s">
        <v>411</v>
      </c>
      <c r="B72" s="228"/>
      <c r="C72" s="228"/>
      <c r="D72" s="228"/>
      <c r="E72" s="229"/>
      <c r="F72" s="230"/>
    </row>
    <row r="73" spans="1:6" ht="15" thickBot="1" x14ac:dyDescent="0.35">
      <c r="A73" s="239" t="s">
        <v>410</v>
      </c>
      <c r="B73" s="228"/>
      <c r="C73" s="228"/>
      <c r="D73" s="228"/>
      <c r="E73" s="229"/>
      <c r="F73" s="230"/>
    </row>
  </sheetData>
  <pageMargins left="0.7" right="0.7" top="0.75" bottom="0.75" header="0.3" footer="0.3"/>
  <pageSetup orientation="portrait" r:id="rId1"/>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view="pageBreakPreview" zoomScale="110" zoomScaleNormal="100" zoomScaleSheetLayoutView="110" workbookViewId="0">
      <pane xSplit="1" ySplit="3" topLeftCell="B4" activePane="bottomRight" state="frozen"/>
      <selection pane="topRight" activeCell="B1" sqref="B1"/>
      <selection pane="bottomLeft" activeCell="A4" sqref="A4"/>
      <selection pane="bottomRight" activeCell="B4" sqref="B4:H4"/>
    </sheetView>
  </sheetViews>
  <sheetFormatPr defaultColWidth="9.109375" defaultRowHeight="14.4" x14ac:dyDescent="0.3"/>
  <cols>
    <col min="1" max="1" width="0.88671875" style="1" customWidth="1"/>
    <col min="2" max="2" width="9.109375" style="1" customWidth="1"/>
    <col min="3" max="3" width="18.88671875" style="1" customWidth="1"/>
    <col min="4" max="6" width="18.6640625" style="1" customWidth="1"/>
    <col min="7" max="7" width="16.6640625" style="1" customWidth="1"/>
    <col min="8" max="16384" width="9.109375" style="1"/>
  </cols>
  <sheetData>
    <row r="1" spans="1:10" ht="27" customHeight="1" x14ac:dyDescent="0.3">
      <c r="A1" s="3"/>
      <c r="B1" s="3"/>
      <c r="C1" s="3"/>
      <c r="D1" s="3"/>
      <c r="E1" s="3"/>
      <c r="F1" s="3"/>
      <c r="G1" s="3"/>
      <c r="H1" s="3"/>
      <c r="I1" s="3"/>
      <c r="J1" s="3"/>
    </row>
    <row r="2" spans="1:10" ht="33" customHeight="1" x14ac:dyDescent="0.3">
      <c r="A2" s="3"/>
      <c r="B2" s="3"/>
      <c r="C2" s="3">
        <f>'Basic Information'!$C$7</f>
        <v>0</v>
      </c>
      <c r="D2" s="3"/>
      <c r="E2" s="3"/>
      <c r="F2" s="3"/>
      <c r="G2" s="3"/>
      <c r="H2" s="4"/>
      <c r="I2" s="3"/>
      <c r="J2" s="3"/>
    </row>
    <row r="3" spans="1:10" ht="12.75" customHeight="1" x14ac:dyDescent="0.3">
      <c r="A3" s="3"/>
      <c r="B3" s="3"/>
      <c r="C3" s="3"/>
      <c r="D3" s="3"/>
      <c r="E3" s="3"/>
      <c r="F3" s="3"/>
      <c r="G3" s="3"/>
      <c r="H3" s="3"/>
      <c r="I3" s="3"/>
      <c r="J3" s="3"/>
    </row>
    <row r="4" spans="1:10" ht="12.75" customHeight="1" x14ac:dyDescent="0.3">
      <c r="A4" s="3"/>
      <c r="B4" s="255" t="str">
        <f>'Basic Information'!$B$4</f>
        <v>Prairie State Insurance Cooperative</v>
      </c>
      <c r="C4" s="255"/>
      <c r="D4" s="255"/>
      <c r="E4" s="255"/>
      <c r="F4" s="255"/>
      <c r="G4" s="255"/>
      <c r="H4" s="255"/>
      <c r="I4" s="3"/>
      <c r="J4" s="3"/>
    </row>
    <row r="5" spans="1:10" ht="12.75" customHeight="1" x14ac:dyDescent="0.3">
      <c r="A5" s="3"/>
      <c r="B5" s="256" t="s">
        <v>15</v>
      </c>
      <c r="C5" s="256"/>
      <c r="D5" s="256"/>
      <c r="E5" s="256"/>
      <c r="F5" s="256"/>
      <c r="G5" s="256"/>
      <c r="H5" s="256"/>
      <c r="I5" s="3"/>
      <c r="J5" s="3"/>
    </row>
    <row r="6" spans="1:10" ht="12.75" customHeight="1" x14ac:dyDescent="0.3">
      <c r="A6" s="3"/>
      <c r="B6" s="3"/>
      <c r="C6" s="3"/>
      <c r="D6" s="3"/>
      <c r="E6" s="3"/>
      <c r="F6" s="3"/>
      <c r="G6" s="3"/>
      <c r="H6" s="3"/>
      <c r="I6" s="3"/>
      <c r="J6" s="3"/>
    </row>
    <row r="7" spans="1:10" ht="15" customHeight="1" x14ac:dyDescent="0.3">
      <c r="A7" s="3"/>
      <c r="B7" s="5"/>
      <c r="C7" s="13" t="s">
        <v>16</v>
      </c>
      <c r="D7" s="249"/>
      <c r="E7" s="250"/>
      <c r="F7" s="250"/>
      <c r="G7" s="251"/>
      <c r="H7" s="5"/>
      <c r="I7" s="3"/>
      <c r="J7" s="3"/>
    </row>
    <row r="8" spans="1:10" ht="15" customHeight="1" x14ac:dyDescent="0.3">
      <c r="A8" s="3"/>
      <c r="B8" s="5"/>
      <c r="C8" s="60" t="s">
        <v>409</v>
      </c>
      <c r="D8" s="249" t="s">
        <v>352</v>
      </c>
      <c r="E8" s="250"/>
      <c r="F8" s="250"/>
      <c r="G8" s="251"/>
      <c r="H8" s="5"/>
      <c r="I8" s="3"/>
      <c r="J8" s="3"/>
    </row>
    <row r="9" spans="1:10" ht="12.75" customHeight="1" x14ac:dyDescent="0.3">
      <c r="A9" s="3"/>
      <c r="B9" s="5"/>
      <c r="C9" s="60"/>
      <c r="D9" s="249" t="s">
        <v>353</v>
      </c>
      <c r="E9" s="250"/>
      <c r="F9" s="250"/>
      <c r="G9" s="251"/>
      <c r="H9" s="5"/>
      <c r="I9" s="3"/>
      <c r="J9" s="3"/>
    </row>
    <row r="10" spans="1:10" ht="12.75" customHeight="1" x14ac:dyDescent="0.3">
      <c r="A10" s="3"/>
      <c r="B10" s="5"/>
      <c r="C10" s="60"/>
      <c r="D10" s="71" t="s">
        <v>316</v>
      </c>
      <c r="E10" s="72"/>
      <c r="F10" s="72"/>
      <c r="G10" s="73"/>
      <c r="H10" s="5"/>
      <c r="I10" s="3"/>
      <c r="J10" s="3"/>
    </row>
    <row r="11" spans="1:10" ht="12.75" customHeight="1" x14ac:dyDescent="0.3">
      <c r="A11" s="3"/>
      <c r="B11" s="5"/>
      <c r="C11" s="60"/>
      <c r="D11" s="249" t="s">
        <v>19</v>
      </c>
      <c r="E11" s="250"/>
      <c r="F11" s="250"/>
      <c r="G11" s="251"/>
      <c r="H11" s="5"/>
      <c r="I11" s="3"/>
      <c r="J11" s="3"/>
    </row>
    <row r="12" spans="1:10" ht="12.75" customHeight="1" x14ac:dyDescent="0.3">
      <c r="A12" s="3"/>
      <c r="B12" s="5"/>
      <c r="C12" s="60"/>
      <c r="D12" s="249" t="s">
        <v>20</v>
      </c>
      <c r="E12" s="250"/>
      <c r="F12" s="250"/>
      <c r="G12" s="251"/>
      <c r="H12" s="5"/>
      <c r="I12" s="3"/>
      <c r="J12" s="3"/>
    </row>
    <row r="13" spans="1:10" ht="12.75" customHeight="1" x14ac:dyDescent="0.3">
      <c r="A13" s="3"/>
      <c r="B13" s="5"/>
      <c r="C13" s="60"/>
      <c r="D13" s="249" t="s">
        <v>407</v>
      </c>
      <c r="E13" s="250"/>
      <c r="F13" s="250"/>
      <c r="G13" s="251"/>
      <c r="H13" s="5"/>
      <c r="I13" s="3"/>
      <c r="J13" s="3"/>
    </row>
    <row r="14" spans="1:10" ht="12.75" customHeight="1" x14ac:dyDescent="0.3">
      <c r="A14" s="3"/>
      <c r="B14" s="3"/>
      <c r="C14" s="60"/>
      <c r="D14" s="249" t="s">
        <v>22</v>
      </c>
      <c r="E14" s="250"/>
      <c r="F14" s="250"/>
      <c r="G14" s="251"/>
      <c r="H14" s="3"/>
      <c r="I14" s="3"/>
      <c r="J14" s="3"/>
    </row>
    <row r="15" spans="1:10" ht="12.75" customHeight="1" x14ac:dyDescent="0.3">
      <c r="A15" s="3"/>
      <c r="B15" s="5"/>
      <c r="C15" s="60"/>
      <c r="D15" s="249" t="s">
        <v>21</v>
      </c>
      <c r="E15" s="250"/>
      <c r="F15" s="250"/>
      <c r="G15" s="251"/>
      <c r="H15" s="5"/>
      <c r="I15" s="3"/>
      <c r="J15" s="3"/>
    </row>
    <row r="16" spans="1:10" ht="12.75" customHeight="1" x14ac:dyDescent="0.3">
      <c r="A16" s="3"/>
      <c r="B16" s="3"/>
      <c r="C16" s="60"/>
      <c r="D16" s="249" t="s">
        <v>354</v>
      </c>
      <c r="E16" s="250"/>
      <c r="F16" s="250"/>
      <c r="G16" s="251"/>
      <c r="H16" s="3"/>
      <c r="I16" s="3"/>
      <c r="J16" s="3"/>
    </row>
    <row r="17" spans="1:10" ht="12.75" customHeight="1" x14ac:dyDescent="0.3">
      <c r="A17" s="3"/>
      <c r="B17" s="5"/>
      <c r="C17" s="60"/>
      <c r="D17" s="249" t="s">
        <v>18</v>
      </c>
      <c r="E17" s="250"/>
      <c r="F17" s="250"/>
      <c r="G17" s="251"/>
      <c r="H17" s="5"/>
      <c r="I17" s="3"/>
      <c r="J17" s="3"/>
    </row>
    <row r="18" spans="1:10" ht="12.75" customHeight="1" x14ac:dyDescent="0.3">
      <c r="A18" s="3"/>
      <c r="B18" s="5"/>
      <c r="C18" s="60"/>
      <c r="D18" s="249" t="s">
        <v>17</v>
      </c>
      <c r="E18" s="250"/>
      <c r="F18" s="250"/>
      <c r="G18" s="251"/>
      <c r="H18" s="5"/>
      <c r="I18" s="3"/>
      <c r="J18" s="3"/>
    </row>
    <row r="19" spans="1:10" ht="12.75" customHeight="1" x14ac:dyDescent="0.3">
      <c r="A19" s="3"/>
      <c r="B19" s="5"/>
      <c r="C19" s="60"/>
      <c r="D19" s="249" t="s">
        <v>321</v>
      </c>
      <c r="E19" s="250"/>
      <c r="F19" s="250"/>
      <c r="G19" s="251"/>
      <c r="H19" s="5"/>
      <c r="I19" s="3"/>
      <c r="J19" s="3"/>
    </row>
    <row r="20" spans="1:10" ht="12.75" customHeight="1" x14ac:dyDescent="0.3">
      <c r="A20" s="3"/>
      <c r="B20" s="5"/>
      <c r="C20" s="60"/>
      <c r="D20" s="71" t="s">
        <v>326</v>
      </c>
      <c r="E20" s="72"/>
      <c r="F20" s="72"/>
      <c r="G20" s="73"/>
      <c r="H20" s="5"/>
      <c r="I20" s="3"/>
      <c r="J20" s="3"/>
    </row>
    <row r="21" spans="1:10" ht="12.75" customHeight="1" x14ac:dyDescent="0.3">
      <c r="A21" s="3"/>
      <c r="B21" s="5"/>
      <c r="C21" s="60"/>
      <c r="D21" s="249" t="s">
        <v>355</v>
      </c>
      <c r="E21" s="250"/>
      <c r="F21" s="250"/>
      <c r="G21" s="251"/>
      <c r="H21" s="5"/>
      <c r="I21" s="3"/>
      <c r="J21" s="3"/>
    </row>
    <row r="22" spans="1:10" ht="12.75" customHeight="1" x14ac:dyDescent="0.3">
      <c r="A22" s="3"/>
      <c r="B22" s="5"/>
      <c r="C22" s="60"/>
      <c r="D22" s="249" t="s">
        <v>322</v>
      </c>
      <c r="E22" s="250"/>
      <c r="F22" s="250"/>
      <c r="G22" s="251"/>
      <c r="H22" s="5"/>
      <c r="I22" s="3"/>
      <c r="J22" s="3"/>
    </row>
    <row r="23" spans="1:10" ht="12.75" customHeight="1" x14ac:dyDescent="0.3">
      <c r="A23" s="3"/>
      <c r="B23" s="3"/>
      <c r="C23" s="60"/>
      <c r="D23" s="57" t="s">
        <v>356</v>
      </c>
      <c r="E23" s="58"/>
      <c r="F23" s="58"/>
      <c r="G23" s="59"/>
      <c r="H23" s="3"/>
      <c r="I23" s="3"/>
      <c r="J23" s="3"/>
    </row>
    <row r="24" spans="1:10" ht="0.75" customHeight="1" x14ac:dyDescent="0.3">
      <c r="A24" s="3"/>
      <c r="B24" s="3"/>
      <c r="C24" s="14"/>
      <c r="D24" s="14"/>
      <c r="E24" s="14"/>
      <c r="F24" s="12"/>
      <c r="G24" s="12"/>
      <c r="H24" s="3"/>
      <c r="I24" s="3"/>
      <c r="J24" s="3"/>
    </row>
    <row r="25" spans="1:10" ht="15.75" customHeight="1" x14ac:dyDescent="0.3">
      <c r="C25" s="139">
        <f>SUM(C8:C23)</f>
        <v>0</v>
      </c>
      <c r="D25" s="25"/>
      <c r="E25" s="25"/>
      <c r="F25" s="25"/>
      <c r="G25" s="138"/>
    </row>
    <row r="26" spans="1:10" ht="15.75" customHeight="1" x14ac:dyDescent="0.3">
      <c r="C26" s="65"/>
    </row>
    <row r="27" spans="1:10" ht="12.75" customHeight="1" x14ac:dyDescent="0.3">
      <c r="A27" s="3"/>
      <c r="B27" s="3"/>
      <c r="C27" s="14" t="s">
        <v>315</v>
      </c>
      <c r="D27" s="14"/>
      <c r="E27" s="14"/>
      <c r="F27" s="12"/>
      <c r="G27" s="12"/>
      <c r="H27" s="3"/>
      <c r="I27" s="3"/>
      <c r="J27" s="3"/>
    </row>
    <row r="28" spans="1:10" ht="12.75" customHeight="1" x14ac:dyDescent="0.3">
      <c r="A28" s="3"/>
      <c r="B28" s="3"/>
      <c r="C28" s="14"/>
      <c r="D28" s="14"/>
      <c r="E28" s="14"/>
      <c r="F28" s="12"/>
      <c r="G28" s="12"/>
      <c r="H28" s="3"/>
      <c r="I28" s="3"/>
      <c r="J28" s="3"/>
    </row>
    <row r="29" spans="1:10" ht="12.75" customHeight="1" x14ac:dyDescent="0.3">
      <c r="A29" s="3"/>
      <c r="B29" s="3"/>
      <c r="C29" s="14"/>
      <c r="D29" s="14"/>
      <c r="E29" s="14"/>
      <c r="F29" s="12"/>
      <c r="G29" s="12"/>
      <c r="H29" s="3"/>
      <c r="I29" s="3"/>
      <c r="J29" s="3"/>
    </row>
    <row r="30" spans="1:10" ht="12.75" customHeight="1" x14ac:dyDescent="0.3">
      <c r="A30" s="3"/>
      <c r="B30" s="3"/>
      <c r="C30" s="19" t="s">
        <v>357</v>
      </c>
      <c r="D30" s="14"/>
      <c r="E30" s="102"/>
      <c r="F30" s="101"/>
      <c r="G30" s="101"/>
      <c r="H30" s="6"/>
      <c r="I30" s="3"/>
      <c r="J30" s="3"/>
    </row>
    <row r="31" spans="1:10" ht="12.75" customHeight="1" x14ac:dyDescent="0.3">
      <c r="A31" s="3"/>
      <c r="B31" s="3"/>
      <c r="C31" s="14"/>
      <c r="D31" s="14"/>
      <c r="E31" s="14"/>
      <c r="F31" s="12"/>
      <c r="G31" s="12"/>
      <c r="H31" s="3"/>
      <c r="I31" s="3"/>
      <c r="J31" s="3"/>
    </row>
    <row r="32" spans="1:10" ht="46.5" customHeight="1" x14ac:dyDescent="0.3">
      <c r="A32" s="3"/>
      <c r="B32" s="3"/>
      <c r="C32" s="252" t="s">
        <v>200</v>
      </c>
      <c r="D32" s="252"/>
      <c r="E32" s="252"/>
      <c r="F32" s="252"/>
      <c r="G32" s="252"/>
      <c r="H32" s="3"/>
      <c r="I32" s="3"/>
      <c r="J32" s="3"/>
    </row>
    <row r="33" spans="1:10" ht="12.75" customHeight="1" x14ac:dyDescent="0.3">
      <c r="A33" s="3"/>
      <c r="B33" s="3"/>
      <c r="C33" s="253"/>
      <c r="D33" s="253"/>
      <c r="E33" s="253"/>
      <c r="F33" s="253"/>
      <c r="G33" s="253"/>
      <c r="H33" s="3"/>
      <c r="I33" s="3"/>
      <c r="J33" s="3"/>
    </row>
    <row r="34" spans="1:10" ht="12.75" customHeight="1" x14ac:dyDescent="0.3">
      <c r="A34" s="3"/>
      <c r="B34" s="3"/>
      <c r="C34" s="250"/>
      <c r="D34" s="250"/>
      <c r="E34" s="250"/>
      <c r="F34" s="250"/>
      <c r="G34" s="250"/>
      <c r="H34" s="3"/>
      <c r="I34" s="3"/>
      <c r="J34" s="3"/>
    </row>
    <row r="35" spans="1:10" ht="4.5" customHeight="1" x14ac:dyDescent="0.3">
      <c r="A35" s="3"/>
      <c r="B35" s="3"/>
      <c r="C35" s="45"/>
      <c r="D35" s="45"/>
      <c r="E35" s="45"/>
      <c r="F35" s="45"/>
      <c r="G35" s="45"/>
      <c r="H35" s="3"/>
      <c r="I35" s="3"/>
      <c r="J35" s="3"/>
    </row>
    <row r="36" spans="1:10" ht="42.75" customHeight="1" x14ac:dyDescent="0.3">
      <c r="A36" s="3"/>
      <c r="B36" s="3"/>
      <c r="C36" s="252" t="s">
        <v>273</v>
      </c>
      <c r="D36" s="252"/>
      <c r="E36" s="252"/>
      <c r="F36" s="252"/>
      <c r="G36" s="252"/>
      <c r="H36" s="3"/>
      <c r="I36" s="3"/>
      <c r="J36" s="3"/>
    </row>
    <row r="37" spans="1:10" x14ac:dyDescent="0.3">
      <c r="A37" s="3"/>
      <c r="B37" s="3"/>
      <c r="C37" s="254"/>
      <c r="D37" s="254"/>
      <c r="E37" s="254"/>
      <c r="F37" s="254"/>
      <c r="G37" s="254"/>
      <c r="H37" s="3"/>
      <c r="I37" s="3"/>
      <c r="J37" s="3"/>
    </row>
    <row r="38" spans="1:10" x14ac:dyDescent="0.3">
      <c r="A38" s="3"/>
      <c r="B38" s="3"/>
      <c r="C38" s="248"/>
      <c r="D38" s="248"/>
      <c r="E38" s="248"/>
      <c r="F38" s="248"/>
      <c r="G38" s="248"/>
      <c r="H38" s="3"/>
      <c r="I38" s="3"/>
      <c r="J38" s="3"/>
    </row>
    <row r="39" spans="1:10" ht="12.75" customHeight="1" x14ac:dyDescent="0.3">
      <c r="A39" s="3"/>
      <c r="B39" s="3"/>
      <c r="C39" s="14"/>
      <c r="D39" s="14"/>
      <c r="E39" s="14"/>
      <c r="F39" s="12"/>
      <c r="G39" s="12"/>
      <c r="H39" s="3"/>
      <c r="I39" s="3"/>
      <c r="J39" s="3"/>
    </row>
    <row r="40" spans="1:10" ht="12.75" customHeight="1" x14ac:dyDescent="0.3">
      <c r="A40" s="3"/>
      <c r="B40" s="3"/>
      <c r="C40" s="19" t="s">
        <v>188</v>
      </c>
      <c r="D40" s="14"/>
      <c r="E40" s="14"/>
      <c r="F40" s="12"/>
      <c r="G40" s="12"/>
      <c r="H40" s="3"/>
      <c r="I40" s="3"/>
      <c r="J40" s="3"/>
    </row>
    <row r="41" spans="1:10" ht="12.75" customHeight="1" x14ac:dyDescent="0.3">
      <c r="A41" s="3"/>
      <c r="B41" s="3"/>
      <c r="C41" s="14" t="s">
        <v>187</v>
      </c>
      <c r="D41" s="14" t="s">
        <v>191</v>
      </c>
      <c r="E41" s="14" t="s">
        <v>194</v>
      </c>
      <c r="F41" s="12" t="s">
        <v>197</v>
      </c>
      <c r="G41" s="12"/>
      <c r="H41" s="3"/>
      <c r="I41" s="3"/>
      <c r="J41" s="3"/>
    </row>
    <row r="42" spans="1:10" ht="12.75" customHeight="1" x14ac:dyDescent="0.3">
      <c r="A42" s="3"/>
      <c r="B42" s="3"/>
      <c r="C42" s="14" t="s">
        <v>189</v>
      </c>
      <c r="D42" s="14" t="s">
        <v>192</v>
      </c>
      <c r="E42" s="14" t="s">
        <v>195</v>
      </c>
      <c r="F42" s="12" t="s">
        <v>198</v>
      </c>
      <c r="G42" s="12"/>
      <c r="H42" s="3"/>
      <c r="I42" s="3"/>
      <c r="J42" s="3"/>
    </row>
    <row r="43" spans="1:10" ht="12.75" customHeight="1" x14ac:dyDescent="0.3">
      <c r="A43" s="3"/>
      <c r="B43" s="3"/>
      <c r="C43" s="14" t="s">
        <v>190</v>
      </c>
      <c r="D43" s="14" t="s">
        <v>193</v>
      </c>
      <c r="E43" s="14" t="s">
        <v>196</v>
      </c>
      <c r="F43" s="12" t="s">
        <v>199</v>
      </c>
      <c r="G43" s="12"/>
      <c r="H43" s="3"/>
      <c r="I43" s="3"/>
      <c r="J43" s="3"/>
    </row>
    <row r="44" spans="1:10" ht="12.75" customHeight="1" x14ac:dyDescent="0.3">
      <c r="A44" s="3"/>
      <c r="B44" s="3"/>
      <c r="C44" s="3"/>
      <c r="D44" s="3"/>
      <c r="E44" s="3"/>
      <c r="F44" s="3"/>
      <c r="G44" s="3"/>
      <c r="H44" s="3"/>
      <c r="I44" s="3"/>
      <c r="J44" s="3"/>
    </row>
    <row r="45" spans="1:10" ht="12.75" customHeight="1" x14ac:dyDescent="0.3">
      <c r="A45" s="3"/>
      <c r="B45" s="3"/>
      <c r="C45" s="3"/>
      <c r="D45" s="3"/>
      <c r="E45" s="3"/>
      <c r="F45" s="3"/>
      <c r="G45" s="3"/>
      <c r="H45" s="3"/>
      <c r="I45" s="3"/>
      <c r="J45" s="3"/>
    </row>
    <row r="46" spans="1:10" ht="12.75" customHeight="1" x14ac:dyDescent="0.3">
      <c r="A46" s="3"/>
      <c r="B46" s="3"/>
      <c r="C46" s="3"/>
      <c r="D46" s="3"/>
      <c r="E46" s="3" t="s">
        <v>475</v>
      </c>
      <c r="G46" s="3"/>
      <c r="H46" s="46"/>
      <c r="I46" s="3"/>
      <c r="J46" s="3"/>
    </row>
    <row r="47" spans="1:10" ht="12.75" customHeight="1" x14ac:dyDescent="0.3">
      <c r="A47" s="3"/>
      <c r="B47" s="3"/>
      <c r="C47" s="3"/>
      <c r="D47" s="3"/>
      <c r="E47" s="3"/>
      <c r="F47" s="3"/>
      <c r="G47" s="3"/>
      <c r="H47" s="3"/>
      <c r="I47" s="3"/>
      <c r="J47" s="3"/>
    </row>
    <row r="48" spans="1:10" ht="12.75" customHeight="1" x14ac:dyDescent="0.3">
      <c r="A48" s="3"/>
      <c r="B48" s="3"/>
      <c r="C48" s="3"/>
      <c r="D48" s="3"/>
      <c r="E48" s="3"/>
      <c r="F48" s="3"/>
      <c r="G48" s="3"/>
      <c r="H48" s="3"/>
      <c r="I48" s="3"/>
      <c r="J48" s="3"/>
    </row>
    <row r="49" spans="1:10" ht="12.75" customHeight="1" x14ac:dyDescent="0.3">
      <c r="A49" s="3"/>
      <c r="B49" s="3"/>
      <c r="C49" s="3"/>
      <c r="D49" s="3"/>
      <c r="E49" s="3"/>
      <c r="F49" s="3"/>
      <c r="G49" s="3"/>
      <c r="H49" s="3"/>
      <c r="I49" s="3"/>
      <c r="J49" s="3"/>
    </row>
    <row r="50" spans="1:10" ht="12.75" customHeight="1" x14ac:dyDescent="0.3">
      <c r="A50" s="3"/>
      <c r="B50" s="3"/>
      <c r="C50" s="3"/>
      <c r="D50" s="3"/>
      <c r="E50" s="3"/>
      <c r="F50" s="3"/>
      <c r="G50" s="3"/>
      <c r="H50" s="3"/>
      <c r="I50" s="3"/>
      <c r="J50" s="3"/>
    </row>
    <row r="51" spans="1:10" ht="12.75" customHeight="1" x14ac:dyDescent="0.3">
      <c r="A51" s="3"/>
      <c r="B51" s="3"/>
      <c r="C51" s="3"/>
      <c r="D51" s="3"/>
      <c r="E51" s="3"/>
      <c r="F51" s="3"/>
      <c r="G51" s="3"/>
      <c r="H51" s="3"/>
      <c r="I51" s="3"/>
      <c r="J51" s="3"/>
    </row>
    <row r="52" spans="1:10" ht="12.75" customHeight="1" x14ac:dyDescent="0.3"/>
    <row r="53" spans="1:10" ht="12.75" customHeight="1" x14ac:dyDescent="0.3"/>
    <row r="54" spans="1:10" ht="12.75" customHeight="1" x14ac:dyDescent="0.3"/>
  </sheetData>
  <mergeCells count="22">
    <mergeCell ref="B4:H4"/>
    <mergeCell ref="B5:H5"/>
    <mergeCell ref="D13:G13"/>
    <mergeCell ref="D12:G12"/>
    <mergeCell ref="D11:G11"/>
    <mergeCell ref="D7:G7"/>
    <mergeCell ref="D8:G8"/>
    <mergeCell ref="D9:G9"/>
    <mergeCell ref="C38:G38"/>
    <mergeCell ref="D15:G15"/>
    <mergeCell ref="D16:G16"/>
    <mergeCell ref="D14:G14"/>
    <mergeCell ref="C32:G32"/>
    <mergeCell ref="C33:G33"/>
    <mergeCell ref="C34:G34"/>
    <mergeCell ref="C36:G36"/>
    <mergeCell ref="C37:G37"/>
    <mergeCell ref="D19:G19"/>
    <mergeCell ref="D18:G18"/>
    <mergeCell ref="D17:G17"/>
    <mergeCell ref="D21:G21"/>
    <mergeCell ref="D22:G22"/>
  </mergeCells>
  <pageMargins left="0.7" right="0.7" top="0.5" bottom="0.5" header="0.3" footer="0.3"/>
  <pageSetup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O159"/>
  <sheetViews>
    <sheetView topLeftCell="B1" zoomScaleNormal="100" workbookViewId="0">
      <pane xSplit="4" ySplit="7" topLeftCell="AE8" activePane="bottomRight" state="frozen"/>
      <selection activeCell="B1" sqref="B1"/>
      <selection pane="topRight" activeCell="F1" sqref="F1"/>
      <selection pane="bottomLeft" activeCell="B8" sqref="B8"/>
      <selection pane="bottomRight" activeCell="AL8" sqref="AL8"/>
    </sheetView>
  </sheetViews>
  <sheetFormatPr defaultColWidth="9.109375" defaultRowHeight="10.199999999999999" x14ac:dyDescent="0.2"/>
  <cols>
    <col min="1" max="1" width="7.88671875" style="204" hidden="1" customWidth="1"/>
    <col min="2" max="2" width="37.44140625" style="205" customWidth="1"/>
    <col min="3" max="3" width="4.77734375" style="204" hidden="1" customWidth="1"/>
    <col min="4" max="4" width="23.88671875" style="204" customWidth="1"/>
    <col min="5" max="5" width="12.77734375" style="204" customWidth="1"/>
    <col min="6" max="6" width="18" style="204" customWidth="1"/>
    <col min="7" max="7" width="13.109375" style="204" bestFit="1" customWidth="1"/>
    <col min="8" max="8" width="5.88671875" style="204" customWidth="1"/>
    <col min="9" max="9" width="7.44140625" style="204" bestFit="1" customWidth="1"/>
    <col min="10" max="10" width="11.6640625" style="204" customWidth="1"/>
    <col min="11" max="11" width="10.88671875" style="204" bestFit="1" customWidth="1"/>
    <col min="12" max="12" width="11.6640625" style="204" bestFit="1" customWidth="1"/>
    <col min="13" max="13" width="12.33203125" style="204" customWidth="1"/>
    <col min="14" max="14" width="8.109375" style="204" customWidth="1"/>
    <col min="15" max="15" width="11.5546875" style="204" bestFit="1" customWidth="1"/>
    <col min="16" max="16" width="10.5546875" style="204" bestFit="1" customWidth="1"/>
    <col min="17" max="17" width="11.5546875" style="204" customWidth="1"/>
    <col min="18" max="18" width="12.109375" style="204" customWidth="1"/>
    <col min="19" max="19" width="10.6640625" style="204" customWidth="1"/>
    <col min="20" max="20" width="13.5546875" style="204" customWidth="1"/>
    <col min="21" max="21" width="11.44140625" style="204" customWidth="1"/>
    <col min="22" max="22" width="10.6640625" style="205" bestFit="1" customWidth="1"/>
    <col min="23" max="23" width="12.33203125" style="204" bestFit="1" customWidth="1"/>
    <col min="24" max="24" width="10.88671875" style="204" bestFit="1" customWidth="1"/>
    <col min="25" max="25" width="13.109375" style="204" customWidth="1"/>
    <col min="26" max="26" width="9.88671875" style="204" customWidth="1"/>
    <col min="27" max="27" width="19.33203125" style="204" customWidth="1"/>
    <col min="28" max="28" width="21.77734375" style="204" customWidth="1"/>
    <col min="29" max="29" width="11.109375" style="204" bestFit="1" customWidth="1"/>
    <col min="30" max="30" width="23.33203125" style="208" bestFit="1" customWidth="1"/>
    <col min="31" max="31" width="8" style="204" customWidth="1"/>
    <col min="32" max="32" width="8.33203125" style="207" customWidth="1"/>
    <col min="33" max="33" width="8.44140625" style="204" customWidth="1"/>
    <col min="34" max="34" width="9.6640625" style="204" customWidth="1"/>
    <col min="35" max="35" width="11.44140625" style="204" customWidth="1"/>
    <col min="36" max="36" width="30.77734375" style="204" customWidth="1"/>
    <col min="37" max="37" width="20.44140625" style="204" customWidth="1"/>
    <col min="38" max="39" width="10.77734375" style="204" customWidth="1"/>
    <col min="40" max="40" width="9.6640625" style="204" customWidth="1"/>
    <col min="41" max="41" width="11.109375" style="204" customWidth="1"/>
    <col min="42" max="16384" width="9.109375" style="204"/>
  </cols>
  <sheetData>
    <row r="5" spans="1:41" x14ac:dyDescent="0.2">
      <c r="AJ5" s="210" t="s">
        <v>466</v>
      </c>
      <c r="AK5" s="210" t="s">
        <v>466</v>
      </c>
      <c r="AL5" s="242" t="s">
        <v>466</v>
      </c>
    </row>
    <row r="7" spans="1:41" s="151" customFormat="1" ht="70.8" customHeight="1" x14ac:dyDescent="0.3">
      <c r="A7" s="145" t="s">
        <v>432</v>
      </c>
      <c r="B7" s="146" t="s">
        <v>433</v>
      </c>
      <c r="C7" s="146" t="s">
        <v>434</v>
      </c>
      <c r="D7" s="146" t="s">
        <v>435</v>
      </c>
      <c r="E7" s="146" t="s">
        <v>436</v>
      </c>
      <c r="F7" s="146" t="s">
        <v>437</v>
      </c>
      <c r="G7" s="146" t="s">
        <v>329</v>
      </c>
      <c r="H7" s="146" t="s">
        <v>330</v>
      </c>
      <c r="I7" s="146" t="s">
        <v>331</v>
      </c>
      <c r="J7" s="146" t="s">
        <v>194</v>
      </c>
      <c r="K7" s="146" t="s">
        <v>325</v>
      </c>
      <c r="L7" s="146" t="s">
        <v>316</v>
      </c>
      <c r="M7" s="146" t="s">
        <v>438</v>
      </c>
      <c r="N7" s="146" t="s">
        <v>317</v>
      </c>
      <c r="O7" s="146" t="s">
        <v>318</v>
      </c>
      <c r="P7" s="146" t="s">
        <v>439</v>
      </c>
      <c r="Q7" s="146" t="s">
        <v>21</v>
      </c>
      <c r="R7" s="146" t="s">
        <v>319</v>
      </c>
      <c r="S7" s="146" t="s">
        <v>320</v>
      </c>
      <c r="T7" s="146" t="s">
        <v>18</v>
      </c>
      <c r="U7" s="146" t="s">
        <v>17</v>
      </c>
      <c r="V7" s="146" t="s">
        <v>440</v>
      </c>
      <c r="W7" s="147" t="s">
        <v>323</v>
      </c>
      <c r="X7" s="147" t="s">
        <v>322</v>
      </c>
      <c r="Y7" s="147" t="s">
        <v>324</v>
      </c>
      <c r="Z7" s="147" t="s">
        <v>326</v>
      </c>
      <c r="AA7" s="147" t="s">
        <v>478</v>
      </c>
      <c r="AB7" s="147" t="s">
        <v>479</v>
      </c>
      <c r="AC7" s="148" t="s">
        <v>441</v>
      </c>
      <c r="AD7" s="147" t="s">
        <v>442</v>
      </c>
      <c r="AE7" s="149" t="s">
        <v>443</v>
      </c>
      <c r="AF7" s="150" t="s">
        <v>480</v>
      </c>
      <c r="AG7" s="150" t="s">
        <v>444</v>
      </c>
      <c r="AH7" s="150" t="s">
        <v>445</v>
      </c>
      <c r="AI7" s="150" t="s">
        <v>327</v>
      </c>
      <c r="AJ7" s="150" t="s">
        <v>190</v>
      </c>
      <c r="AK7" s="150" t="s">
        <v>467</v>
      </c>
      <c r="AL7" s="150" t="s">
        <v>468</v>
      </c>
      <c r="AM7" s="150" t="s">
        <v>469</v>
      </c>
      <c r="AN7" s="150" t="s">
        <v>328</v>
      </c>
      <c r="AO7" s="150" t="s">
        <v>446</v>
      </c>
    </row>
    <row r="8" spans="1:41" s="165" customFormat="1" ht="13.8" x14ac:dyDescent="0.3">
      <c r="A8" s="152"/>
      <c r="B8" s="153">
        <f>'Basic Information'!$C$7</f>
        <v>0</v>
      </c>
      <c r="C8" s="154"/>
      <c r="D8" s="155"/>
      <c r="E8" s="155"/>
      <c r="F8" s="155"/>
      <c r="G8" s="155"/>
      <c r="H8" s="155"/>
      <c r="I8" s="156"/>
      <c r="J8" s="157">
        <v>0</v>
      </c>
      <c r="K8" s="157">
        <v>0</v>
      </c>
      <c r="L8" s="157">
        <v>0</v>
      </c>
      <c r="M8" s="157">
        <v>0</v>
      </c>
      <c r="N8" s="157">
        <v>0</v>
      </c>
      <c r="O8" s="157">
        <v>0</v>
      </c>
      <c r="P8" s="157">
        <v>0</v>
      </c>
      <c r="Q8" s="157">
        <v>0</v>
      </c>
      <c r="R8" s="157">
        <v>0</v>
      </c>
      <c r="S8" s="157">
        <v>0</v>
      </c>
      <c r="T8" s="157">
        <v>0</v>
      </c>
      <c r="U8" s="157">
        <v>0</v>
      </c>
      <c r="V8" s="157">
        <v>0</v>
      </c>
      <c r="W8" s="158">
        <v>0</v>
      </c>
      <c r="X8" s="159">
        <v>1000000</v>
      </c>
      <c r="Y8" s="157">
        <v>0</v>
      </c>
      <c r="Z8" s="157">
        <v>0</v>
      </c>
      <c r="AA8" s="157">
        <v>0</v>
      </c>
      <c r="AB8" s="157">
        <v>0</v>
      </c>
      <c r="AC8" s="157">
        <v>0</v>
      </c>
      <c r="AD8" s="160">
        <f>SUM(J8:AC8)</f>
        <v>1000000</v>
      </c>
      <c r="AE8" s="161"/>
      <c r="AF8" s="161"/>
      <c r="AG8" s="161"/>
      <c r="AH8" s="162"/>
      <c r="AI8" s="163"/>
      <c r="AJ8" s="241"/>
      <c r="AK8" s="209"/>
      <c r="AL8" s="164"/>
      <c r="AM8" s="164"/>
      <c r="AN8" s="164"/>
      <c r="AO8" s="152"/>
    </row>
    <row r="9" spans="1:41" s="165" customFormat="1" ht="13.8" x14ac:dyDescent="0.3">
      <c r="A9" s="152"/>
      <c r="B9" s="153">
        <f>'Basic Information'!$C$7</f>
        <v>0</v>
      </c>
      <c r="C9" s="154"/>
      <c r="D9" s="155"/>
      <c r="E9" s="155"/>
      <c r="F9" s="155"/>
      <c r="G9" s="155"/>
      <c r="H9" s="155"/>
      <c r="I9" s="156"/>
      <c r="J9" s="157"/>
      <c r="K9" s="157"/>
      <c r="L9" s="157"/>
      <c r="M9" s="157"/>
      <c r="N9" s="157"/>
      <c r="O9" s="157"/>
      <c r="P9" s="157"/>
      <c r="Q9" s="157"/>
      <c r="R9" s="157"/>
      <c r="S9" s="157"/>
      <c r="T9" s="157"/>
      <c r="U9" s="157"/>
      <c r="V9" s="157"/>
      <c r="W9" s="158"/>
      <c r="X9" s="158"/>
      <c r="Y9" s="157"/>
      <c r="Z9" s="157"/>
      <c r="AA9" s="157"/>
      <c r="AB9" s="157"/>
      <c r="AC9" s="157"/>
      <c r="AD9" s="160"/>
      <c r="AE9" s="161"/>
      <c r="AF9" s="161"/>
      <c r="AG9" s="161"/>
      <c r="AH9" s="162"/>
      <c r="AI9" s="163"/>
      <c r="AJ9" s="241"/>
      <c r="AK9" s="209"/>
      <c r="AL9" s="164"/>
      <c r="AM9" s="164"/>
      <c r="AN9" s="164"/>
      <c r="AO9" s="152"/>
    </row>
    <row r="10" spans="1:41" s="165" customFormat="1" ht="13.8" x14ac:dyDescent="0.3">
      <c r="A10" s="152"/>
      <c r="B10" s="153">
        <f>'Basic Information'!$C$7</f>
        <v>0</v>
      </c>
      <c r="C10" s="154"/>
      <c r="D10" s="155"/>
      <c r="E10" s="155"/>
      <c r="F10" s="155"/>
      <c r="G10" s="155"/>
      <c r="H10" s="155"/>
      <c r="I10" s="156"/>
      <c r="J10" s="157"/>
      <c r="K10" s="157"/>
      <c r="L10" s="157"/>
      <c r="M10" s="157"/>
      <c r="N10" s="157"/>
      <c r="O10" s="157"/>
      <c r="P10" s="157"/>
      <c r="Q10" s="157"/>
      <c r="R10" s="157"/>
      <c r="S10" s="157"/>
      <c r="T10" s="157"/>
      <c r="U10" s="157"/>
      <c r="V10" s="157"/>
      <c r="W10" s="158"/>
      <c r="X10" s="158"/>
      <c r="Y10" s="157"/>
      <c r="Z10" s="157"/>
      <c r="AA10" s="157"/>
      <c r="AB10" s="157"/>
      <c r="AC10" s="157"/>
      <c r="AD10" s="160"/>
      <c r="AE10" s="161"/>
      <c r="AF10" s="161"/>
      <c r="AG10" s="161"/>
      <c r="AH10" s="162"/>
      <c r="AI10" s="163"/>
      <c r="AJ10" s="241"/>
      <c r="AK10" s="209"/>
      <c r="AL10" s="164"/>
      <c r="AM10" s="164"/>
      <c r="AN10" s="164"/>
      <c r="AO10" s="152"/>
    </row>
    <row r="11" spans="1:41" s="165" customFormat="1" ht="13.8" x14ac:dyDescent="0.3">
      <c r="A11" s="152"/>
      <c r="B11" s="153">
        <f>'Basic Information'!$C$7</f>
        <v>0</v>
      </c>
      <c r="C11" s="154"/>
      <c r="D11" s="155"/>
      <c r="E11" s="155"/>
      <c r="F11" s="155"/>
      <c r="G11" s="155"/>
      <c r="H11" s="155"/>
      <c r="I11" s="156"/>
      <c r="J11" s="157"/>
      <c r="K11" s="157"/>
      <c r="L11" s="157"/>
      <c r="M11" s="157"/>
      <c r="N11" s="157"/>
      <c r="O11" s="157"/>
      <c r="P11" s="157"/>
      <c r="Q11" s="157"/>
      <c r="R11" s="157"/>
      <c r="S11" s="157"/>
      <c r="T11" s="157"/>
      <c r="U11" s="157"/>
      <c r="V11" s="157"/>
      <c r="W11" s="158"/>
      <c r="X11" s="158"/>
      <c r="Y11" s="157"/>
      <c r="Z11" s="157"/>
      <c r="AA11" s="157"/>
      <c r="AB11" s="157"/>
      <c r="AC11" s="157"/>
      <c r="AD11" s="160"/>
      <c r="AE11" s="161"/>
      <c r="AF11" s="161"/>
      <c r="AG11" s="161"/>
      <c r="AH11" s="162"/>
      <c r="AI11" s="163"/>
      <c r="AJ11" s="241"/>
      <c r="AK11" s="209"/>
      <c r="AL11" s="164"/>
      <c r="AM11" s="164"/>
      <c r="AN11" s="164"/>
      <c r="AO11" s="152"/>
    </row>
    <row r="12" spans="1:41" s="165" customFormat="1" ht="13.8" x14ac:dyDescent="0.3">
      <c r="A12" s="152"/>
      <c r="B12" s="153">
        <f>'Basic Information'!$C$7</f>
        <v>0</v>
      </c>
      <c r="C12" s="154"/>
      <c r="D12" s="155"/>
      <c r="E12" s="155"/>
      <c r="F12" s="155"/>
      <c r="G12" s="155"/>
      <c r="H12" s="155"/>
      <c r="I12" s="156"/>
      <c r="J12" s="157"/>
      <c r="K12" s="157"/>
      <c r="L12" s="157"/>
      <c r="M12" s="157"/>
      <c r="N12" s="157"/>
      <c r="O12" s="157"/>
      <c r="P12" s="157"/>
      <c r="Q12" s="157"/>
      <c r="R12" s="157"/>
      <c r="S12" s="157"/>
      <c r="T12" s="157"/>
      <c r="U12" s="157"/>
      <c r="V12" s="157"/>
      <c r="W12" s="158"/>
      <c r="X12" s="158"/>
      <c r="Y12" s="157"/>
      <c r="Z12" s="157"/>
      <c r="AA12" s="157"/>
      <c r="AB12" s="157"/>
      <c r="AC12" s="157"/>
      <c r="AD12" s="160"/>
      <c r="AE12" s="161"/>
      <c r="AF12" s="161"/>
      <c r="AG12" s="161"/>
      <c r="AH12" s="162"/>
      <c r="AI12" s="163"/>
      <c r="AJ12" s="241"/>
      <c r="AK12" s="209"/>
      <c r="AL12" s="164"/>
      <c r="AM12" s="164"/>
      <c r="AN12" s="164"/>
      <c r="AO12" s="152"/>
    </row>
    <row r="13" spans="1:41" s="165" customFormat="1" ht="13.8" x14ac:dyDescent="0.3">
      <c r="A13" s="152"/>
      <c r="B13" s="153">
        <f>'Basic Information'!$C$7</f>
        <v>0</v>
      </c>
      <c r="C13" s="154"/>
      <c r="D13" s="155"/>
      <c r="E13" s="155"/>
      <c r="F13" s="155"/>
      <c r="G13" s="155"/>
      <c r="H13" s="155"/>
      <c r="I13" s="156"/>
      <c r="J13" s="157"/>
      <c r="K13" s="157"/>
      <c r="L13" s="157"/>
      <c r="M13" s="157"/>
      <c r="N13" s="157"/>
      <c r="O13" s="157"/>
      <c r="P13" s="157"/>
      <c r="Q13" s="157"/>
      <c r="R13" s="157"/>
      <c r="S13" s="157"/>
      <c r="T13" s="157"/>
      <c r="U13" s="157"/>
      <c r="V13" s="157"/>
      <c r="W13" s="158"/>
      <c r="X13" s="158"/>
      <c r="Y13" s="157"/>
      <c r="Z13" s="157"/>
      <c r="AA13" s="157"/>
      <c r="AB13" s="157"/>
      <c r="AC13" s="157"/>
      <c r="AD13" s="160"/>
      <c r="AE13" s="161"/>
      <c r="AF13" s="161"/>
      <c r="AG13" s="161"/>
      <c r="AH13" s="162"/>
      <c r="AI13" s="163"/>
      <c r="AJ13" s="241"/>
      <c r="AK13" s="209"/>
      <c r="AL13" s="164"/>
      <c r="AM13" s="164"/>
      <c r="AN13" s="164"/>
      <c r="AO13" s="152"/>
    </row>
    <row r="14" spans="1:41" s="165" customFormat="1" ht="13.8" x14ac:dyDescent="0.3">
      <c r="A14" s="152"/>
      <c r="B14" s="153">
        <f>'Basic Information'!$C$7</f>
        <v>0</v>
      </c>
      <c r="C14" s="154"/>
      <c r="D14" s="155"/>
      <c r="E14" s="155"/>
      <c r="F14" s="155"/>
      <c r="G14" s="155"/>
      <c r="H14" s="155"/>
      <c r="I14" s="156"/>
      <c r="J14" s="157"/>
      <c r="K14" s="157"/>
      <c r="L14" s="157"/>
      <c r="M14" s="157"/>
      <c r="N14" s="157"/>
      <c r="O14" s="157"/>
      <c r="P14" s="157"/>
      <c r="Q14" s="157"/>
      <c r="R14" s="157"/>
      <c r="S14" s="157"/>
      <c r="T14" s="157"/>
      <c r="U14" s="157"/>
      <c r="V14" s="157"/>
      <c r="W14" s="158"/>
      <c r="X14" s="158"/>
      <c r="Y14" s="157"/>
      <c r="Z14" s="157"/>
      <c r="AA14" s="157"/>
      <c r="AB14" s="157"/>
      <c r="AC14" s="157"/>
      <c r="AD14" s="160"/>
      <c r="AE14" s="161"/>
      <c r="AF14" s="161"/>
      <c r="AG14" s="161"/>
      <c r="AH14" s="162"/>
      <c r="AI14" s="163"/>
      <c r="AJ14" s="241"/>
      <c r="AK14" s="209"/>
      <c r="AL14" s="164"/>
      <c r="AM14" s="164"/>
      <c r="AN14" s="164"/>
      <c r="AO14" s="152"/>
    </row>
    <row r="15" spans="1:41" s="165" customFormat="1" ht="13.8" x14ac:dyDescent="0.3">
      <c r="A15" s="166"/>
      <c r="B15" s="153">
        <f>'Basic Information'!$C$7</f>
        <v>0</v>
      </c>
      <c r="C15" s="167"/>
      <c r="D15" s="168"/>
      <c r="E15" s="168"/>
      <c r="F15" s="155"/>
      <c r="G15" s="155"/>
      <c r="H15" s="155"/>
      <c r="I15" s="156"/>
      <c r="J15" s="169"/>
      <c r="K15" s="169"/>
      <c r="L15" s="169"/>
      <c r="M15" s="169"/>
      <c r="N15" s="169"/>
      <c r="O15" s="169"/>
      <c r="P15" s="169"/>
      <c r="Q15" s="169"/>
      <c r="R15" s="169"/>
      <c r="S15" s="169"/>
      <c r="T15" s="169"/>
      <c r="U15" s="169"/>
      <c r="V15" s="169"/>
      <c r="W15" s="170"/>
      <c r="X15" s="169"/>
      <c r="Y15" s="169"/>
      <c r="Z15" s="169"/>
      <c r="AA15" s="169"/>
      <c r="AB15" s="169"/>
      <c r="AC15" s="169"/>
      <c r="AD15" s="171">
        <f>SUM(J15:AB15)</f>
        <v>0</v>
      </c>
      <c r="AE15" s="172"/>
      <c r="AF15" s="172"/>
      <c r="AG15" s="172"/>
      <c r="AH15" s="173"/>
      <c r="AI15" s="174"/>
      <c r="AJ15" s="241"/>
      <c r="AK15" s="209"/>
      <c r="AL15" s="164"/>
      <c r="AM15" s="164"/>
      <c r="AN15" s="164"/>
      <c r="AO15" s="166"/>
    </row>
    <row r="16" spans="1:41" s="165" customFormat="1" ht="13.8" x14ac:dyDescent="0.3">
      <c r="A16" s="166"/>
      <c r="B16" s="175" t="s">
        <v>447</v>
      </c>
      <c r="C16" s="176"/>
      <c r="D16" s="177"/>
      <c r="E16" s="176"/>
      <c r="F16" s="177"/>
      <c r="G16" s="177"/>
      <c r="H16" s="177"/>
      <c r="I16" s="178"/>
      <c r="J16" s="179">
        <f t="shared" ref="J16:AC16" si="0">SUM(J8:J15)</f>
        <v>0</v>
      </c>
      <c r="K16" s="179">
        <f t="shared" si="0"/>
        <v>0</v>
      </c>
      <c r="L16" s="179">
        <f t="shared" si="0"/>
        <v>0</v>
      </c>
      <c r="M16" s="179">
        <f t="shared" si="0"/>
        <v>0</v>
      </c>
      <c r="N16" s="179">
        <f t="shared" si="0"/>
        <v>0</v>
      </c>
      <c r="O16" s="179">
        <f t="shared" si="0"/>
        <v>0</v>
      </c>
      <c r="P16" s="179">
        <f t="shared" si="0"/>
        <v>0</v>
      </c>
      <c r="Q16" s="179">
        <f t="shared" si="0"/>
        <v>0</v>
      </c>
      <c r="R16" s="179">
        <f t="shared" si="0"/>
        <v>0</v>
      </c>
      <c r="S16" s="179">
        <f t="shared" si="0"/>
        <v>0</v>
      </c>
      <c r="T16" s="179">
        <f t="shared" si="0"/>
        <v>0</v>
      </c>
      <c r="U16" s="179">
        <f t="shared" si="0"/>
        <v>0</v>
      </c>
      <c r="V16" s="179">
        <f t="shared" si="0"/>
        <v>0</v>
      </c>
      <c r="W16" s="180">
        <f t="shared" si="0"/>
        <v>0</v>
      </c>
      <c r="X16" s="179">
        <f t="shared" si="0"/>
        <v>1000000</v>
      </c>
      <c r="Y16" s="179">
        <f t="shared" si="0"/>
        <v>0</v>
      </c>
      <c r="Z16" s="179">
        <f>SUM(Z8:Z15)</f>
        <v>0</v>
      </c>
      <c r="AA16" s="179">
        <f t="shared" si="0"/>
        <v>0</v>
      </c>
      <c r="AB16" s="179">
        <f t="shared" si="0"/>
        <v>0</v>
      </c>
      <c r="AC16" s="179">
        <f t="shared" si="0"/>
        <v>0</v>
      </c>
      <c r="AD16" s="179">
        <f>SUM(AD8:AD15)</f>
        <v>1000000</v>
      </c>
      <c r="AE16" s="181"/>
      <c r="AF16" s="181"/>
      <c r="AG16" s="181"/>
      <c r="AH16" s="182"/>
      <c r="AI16" s="182"/>
      <c r="AJ16" s="182"/>
      <c r="AK16" s="182"/>
      <c r="AL16" s="182"/>
      <c r="AM16" s="182"/>
      <c r="AN16" s="182"/>
      <c r="AO16" s="176"/>
    </row>
    <row r="17" spans="1:41" s="165" customFormat="1" ht="13.8" x14ac:dyDescent="0.3">
      <c r="A17" s="183"/>
      <c r="B17" s="184"/>
      <c r="C17" s="183"/>
      <c r="D17" s="185"/>
      <c r="E17" s="183"/>
      <c r="F17" s="185"/>
      <c r="G17" s="185"/>
      <c r="H17" s="183"/>
      <c r="I17" s="186"/>
      <c r="J17" s="187"/>
      <c r="K17" s="187"/>
      <c r="L17" s="187"/>
      <c r="M17" s="187"/>
      <c r="N17" s="188"/>
      <c r="O17" s="188"/>
      <c r="P17" s="187"/>
      <c r="Q17" s="187"/>
      <c r="R17" s="187"/>
      <c r="S17" s="187"/>
      <c r="T17" s="187"/>
      <c r="U17" s="187"/>
      <c r="V17" s="187"/>
      <c r="W17" s="189"/>
      <c r="X17" s="187"/>
      <c r="Y17" s="187"/>
      <c r="Z17" s="187"/>
      <c r="AA17" s="187"/>
      <c r="AB17" s="187"/>
      <c r="AC17" s="187"/>
      <c r="AD17" s="190"/>
      <c r="AE17" s="191"/>
      <c r="AF17" s="192"/>
      <c r="AG17" s="191"/>
      <c r="AH17" s="183"/>
      <c r="AI17" s="183"/>
      <c r="AL17" s="183"/>
      <c r="AM17" s="183"/>
      <c r="AN17" s="183"/>
      <c r="AO17" s="183"/>
    </row>
    <row r="18" spans="1:41" s="165" customFormat="1" ht="13.8" x14ac:dyDescent="0.3">
      <c r="A18" s="183"/>
      <c r="B18" s="184"/>
      <c r="C18" s="183"/>
      <c r="D18" s="185"/>
      <c r="E18" s="183"/>
      <c r="F18" s="185"/>
      <c r="G18" s="185"/>
      <c r="H18" s="183"/>
      <c r="I18" s="186"/>
      <c r="J18" s="187"/>
      <c r="K18" s="187"/>
      <c r="L18" s="187"/>
      <c r="M18" s="187"/>
      <c r="N18" s="188"/>
      <c r="O18" s="188"/>
      <c r="P18" s="187"/>
      <c r="Q18" s="187"/>
      <c r="R18" s="187"/>
      <c r="S18" s="187"/>
      <c r="T18" s="187"/>
      <c r="U18" s="187"/>
      <c r="V18" s="187"/>
      <c r="W18" s="189"/>
      <c r="X18" s="187"/>
      <c r="Y18" s="187"/>
      <c r="Z18" s="187"/>
      <c r="AA18" s="187"/>
      <c r="AB18" s="187"/>
      <c r="AC18" s="187"/>
      <c r="AD18" s="190"/>
      <c r="AE18" s="191"/>
      <c r="AF18" s="192"/>
      <c r="AG18" s="191"/>
      <c r="AH18" s="183"/>
      <c r="AI18" s="183"/>
      <c r="AL18" s="183"/>
      <c r="AM18" s="183"/>
      <c r="AN18" s="183"/>
      <c r="AO18" s="183"/>
    </row>
    <row r="19" spans="1:41" s="193" customFormat="1" ht="13.2" x14ac:dyDescent="0.25">
      <c r="B19" s="130" t="s">
        <v>448</v>
      </c>
      <c r="V19" s="194"/>
      <c r="AD19" s="195"/>
      <c r="AF19" s="196"/>
    </row>
    <row r="20" spans="1:41" s="193" customFormat="1" ht="13.2" x14ac:dyDescent="0.25">
      <c r="B20" s="197"/>
      <c r="V20" s="194"/>
      <c r="AD20" s="195"/>
      <c r="AF20" s="196"/>
    </row>
    <row r="21" spans="1:41" s="193" customFormat="1" ht="13.2" x14ac:dyDescent="0.25">
      <c r="A21" s="197"/>
      <c r="B21" s="198" t="s">
        <v>449</v>
      </c>
      <c r="V21" s="194"/>
      <c r="AD21" s="195"/>
      <c r="AF21" s="196"/>
    </row>
    <row r="22" spans="1:41" s="193" customFormat="1" ht="13.2" x14ac:dyDescent="0.25">
      <c r="A22" s="198"/>
      <c r="B22" s="199" t="s">
        <v>450</v>
      </c>
      <c r="D22" s="200"/>
      <c r="E22" s="201"/>
      <c r="V22" s="194"/>
      <c r="AD22" s="195"/>
      <c r="AF22" s="196"/>
    </row>
    <row r="23" spans="1:41" s="193" customFormat="1" ht="13.2" x14ac:dyDescent="0.25">
      <c r="A23" s="198"/>
      <c r="B23" s="199" t="s">
        <v>451</v>
      </c>
      <c r="D23" s="199"/>
      <c r="E23" s="201"/>
      <c r="V23" s="194"/>
      <c r="AD23" s="195"/>
      <c r="AF23" s="196"/>
    </row>
    <row r="24" spans="1:41" s="193" customFormat="1" ht="13.2" x14ac:dyDescent="0.25">
      <c r="A24" s="198"/>
      <c r="B24" s="199" t="s">
        <v>452</v>
      </c>
      <c r="D24" s="199"/>
      <c r="E24" s="201"/>
      <c r="V24" s="194"/>
      <c r="AD24" s="195"/>
      <c r="AF24" s="196"/>
    </row>
    <row r="25" spans="1:41" s="193" customFormat="1" ht="13.2" x14ac:dyDescent="0.25">
      <c r="B25" s="197" t="s">
        <v>453</v>
      </c>
      <c r="V25" s="194"/>
      <c r="AD25" s="195"/>
      <c r="AF25" s="196"/>
    </row>
    <row r="26" spans="1:41" s="193" customFormat="1" ht="13.2" x14ac:dyDescent="0.25">
      <c r="B26" s="197" t="s">
        <v>454</v>
      </c>
      <c r="V26" s="194"/>
      <c r="AD26" s="195"/>
      <c r="AF26" s="196"/>
    </row>
    <row r="27" spans="1:41" s="193" customFormat="1" ht="13.2" x14ac:dyDescent="0.25">
      <c r="A27" s="202"/>
      <c r="B27" s="197" t="s">
        <v>455</v>
      </c>
      <c r="V27" s="194"/>
      <c r="AD27" s="195"/>
      <c r="AF27" s="196"/>
    </row>
    <row r="28" spans="1:41" s="193" customFormat="1" ht="13.2" x14ac:dyDescent="0.25">
      <c r="A28" s="203"/>
      <c r="B28" s="197" t="s">
        <v>456</v>
      </c>
      <c r="C28" s="197"/>
      <c r="E28" s="201"/>
      <c r="V28" s="194"/>
      <c r="AD28" s="195"/>
      <c r="AF28" s="196"/>
    </row>
    <row r="29" spans="1:41" s="193" customFormat="1" ht="13.2" x14ac:dyDescent="0.25">
      <c r="A29" s="203"/>
      <c r="B29" s="197" t="s">
        <v>457</v>
      </c>
      <c r="C29" s="197"/>
      <c r="E29" s="201"/>
      <c r="V29" s="194"/>
      <c r="AD29" s="195"/>
      <c r="AF29" s="196"/>
    </row>
    <row r="30" spans="1:41" s="193" customFormat="1" ht="13.2" x14ac:dyDescent="0.25">
      <c r="A30" s="203"/>
      <c r="B30" s="197" t="s">
        <v>458</v>
      </c>
      <c r="C30" s="197"/>
      <c r="E30" s="201"/>
      <c r="V30" s="194"/>
      <c r="AD30" s="195"/>
      <c r="AF30" s="196"/>
    </row>
    <row r="31" spans="1:41" s="193" customFormat="1" ht="13.2" x14ac:dyDescent="0.25">
      <c r="A31" s="203"/>
      <c r="B31" s="197" t="s">
        <v>459</v>
      </c>
      <c r="C31" s="197"/>
      <c r="D31" s="197"/>
      <c r="E31" s="201"/>
      <c r="V31" s="194"/>
      <c r="AD31" s="195"/>
      <c r="AF31" s="196"/>
    </row>
    <row r="32" spans="1:41" s="193" customFormat="1" ht="13.2" x14ac:dyDescent="0.25">
      <c r="A32" s="203"/>
      <c r="B32" s="197" t="s">
        <v>460</v>
      </c>
      <c r="C32" s="197"/>
      <c r="D32" s="197"/>
      <c r="E32" s="201"/>
      <c r="V32" s="194"/>
      <c r="AD32" s="195"/>
      <c r="AF32" s="196"/>
    </row>
    <row r="33" spans="1:32" s="193" customFormat="1" ht="13.2" x14ac:dyDescent="0.25">
      <c r="A33" s="203"/>
      <c r="B33" s="197" t="s">
        <v>461</v>
      </c>
      <c r="C33" s="197"/>
      <c r="D33" s="197"/>
      <c r="E33" s="201"/>
      <c r="V33" s="194"/>
      <c r="AD33" s="195"/>
      <c r="AF33" s="196"/>
    </row>
    <row r="34" spans="1:32" s="193" customFormat="1" ht="13.2" x14ac:dyDescent="0.25">
      <c r="A34" s="203"/>
      <c r="B34" s="197"/>
      <c r="C34" s="197"/>
      <c r="D34" s="197"/>
      <c r="E34" s="201"/>
      <c r="V34" s="194"/>
      <c r="AD34" s="195"/>
      <c r="AF34" s="196"/>
    </row>
    <row r="35" spans="1:32" s="193" customFormat="1" ht="13.2" x14ac:dyDescent="0.25">
      <c r="B35" s="197" t="s">
        <v>462</v>
      </c>
      <c r="V35" s="194"/>
      <c r="AD35" s="195"/>
      <c r="AF35" s="196"/>
    </row>
    <row r="36" spans="1:32" s="193" customFormat="1" ht="13.2" x14ac:dyDescent="0.25">
      <c r="B36" s="197" t="s">
        <v>463</v>
      </c>
      <c r="V36" s="194"/>
      <c r="AD36" s="195"/>
      <c r="AF36" s="196"/>
    </row>
    <row r="37" spans="1:32" s="193" customFormat="1" ht="13.2" x14ac:dyDescent="0.25">
      <c r="B37" s="197" t="s">
        <v>464</v>
      </c>
      <c r="V37" s="194"/>
      <c r="AD37" s="195"/>
      <c r="AF37" s="196"/>
    </row>
    <row r="38" spans="1:32" s="193" customFormat="1" ht="13.2" x14ac:dyDescent="0.25">
      <c r="B38" s="197" t="s">
        <v>465</v>
      </c>
      <c r="V38" s="194"/>
      <c r="AD38" s="195"/>
      <c r="AF38" s="196"/>
    </row>
    <row r="39" spans="1:32" x14ac:dyDescent="0.2">
      <c r="AD39" s="206"/>
    </row>
    <row r="40" spans="1:32" x14ac:dyDescent="0.2">
      <c r="AD40" s="206"/>
    </row>
    <row r="41" spans="1:32" x14ac:dyDescent="0.2">
      <c r="AD41" s="206"/>
    </row>
    <row r="42" spans="1:32" x14ac:dyDescent="0.2">
      <c r="AD42" s="206"/>
    </row>
    <row r="43" spans="1:32" x14ac:dyDescent="0.2">
      <c r="AD43" s="206"/>
    </row>
    <row r="44" spans="1:32" x14ac:dyDescent="0.2">
      <c r="AD44" s="206"/>
    </row>
    <row r="45" spans="1:32" x14ac:dyDescent="0.2">
      <c r="AD45" s="206"/>
    </row>
    <row r="46" spans="1:32" x14ac:dyDescent="0.2">
      <c r="AD46" s="206"/>
    </row>
    <row r="47" spans="1:32" x14ac:dyDescent="0.2">
      <c r="AD47" s="206"/>
    </row>
    <row r="48" spans="1:32" x14ac:dyDescent="0.2">
      <c r="AD48" s="206"/>
    </row>
    <row r="49" spans="2:32" x14ac:dyDescent="0.2">
      <c r="AD49" s="206"/>
    </row>
    <row r="50" spans="2:32" x14ac:dyDescent="0.2">
      <c r="B50" s="204"/>
      <c r="V50" s="204"/>
      <c r="AD50" s="206"/>
      <c r="AF50" s="204"/>
    </row>
    <row r="51" spans="2:32" x14ac:dyDescent="0.2">
      <c r="B51" s="204"/>
      <c r="V51" s="204"/>
      <c r="AD51" s="206"/>
      <c r="AF51" s="204"/>
    </row>
    <row r="52" spans="2:32" x14ac:dyDescent="0.2">
      <c r="B52" s="204"/>
      <c r="V52" s="204"/>
      <c r="AD52" s="206"/>
      <c r="AF52" s="204"/>
    </row>
    <row r="53" spans="2:32" x14ac:dyDescent="0.2">
      <c r="B53" s="204"/>
      <c r="V53" s="204"/>
      <c r="AD53" s="206"/>
      <c r="AF53" s="204"/>
    </row>
    <row r="54" spans="2:32" x14ac:dyDescent="0.2">
      <c r="B54" s="204"/>
      <c r="V54" s="204"/>
      <c r="AD54" s="206"/>
      <c r="AF54" s="204"/>
    </row>
    <row r="55" spans="2:32" x14ac:dyDescent="0.2">
      <c r="B55" s="204"/>
      <c r="V55" s="204"/>
      <c r="AD55" s="206"/>
      <c r="AF55" s="204"/>
    </row>
    <row r="56" spans="2:32" x14ac:dyDescent="0.2">
      <c r="B56" s="204"/>
      <c r="V56" s="204"/>
      <c r="AD56" s="206"/>
      <c r="AF56" s="204"/>
    </row>
    <row r="57" spans="2:32" x14ac:dyDescent="0.2">
      <c r="B57" s="204"/>
      <c r="V57" s="204"/>
      <c r="AD57" s="206"/>
      <c r="AF57" s="204"/>
    </row>
    <row r="58" spans="2:32" x14ac:dyDescent="0.2">
      <c r="B58" s="204"/>
      <c r="V58" s="204"/>
      <c r="AD58" s="206"/>
      <c r="AF58" s="204"/>
    </row>
    <row r="59" spans="2:32" x14ac:dyDescent="0.2">
      <c r="B59" s="204"/>
      <c r="V59" s="204"/>
      <c r="AD59" s="206"/>
      <c r="AF59" s="204"/>
    </row>
    <row r="60" spans="2:32" x14ac:dyDescent="0.2">
      <c r="B60" s="204"/>
      <c r="V60" s="204"/>
      <c r="AD60" s="206"/>
      <c r="AF60" s="204"/>
    </row>
    <row r="61" spans="2:32" x14ac:dyDescent="0.2">
      <c r="B61" s="204"/>
      <c r="V61" s="204"/>
      <c r="AD61" s="206"/>
      <c r="AF61" s="204"/>
    </row>
    <row r="62" spans="2:32" x14ac:dyDescent="0.2">
      <c r="B62" s="204"/>
      <c r="V62" s="204"/>
      <c r="AD62" s="206"/>
      <c r="AF62" s="204"/>
    </row>
    <row r="63" spans="2:32" x14ac:dyDescent="0.2">
      <c r="B63" s="204"/>
      <c r="V63" s="204"/>
      <c r="AD63" s="206"/>
      <c r="AF63" s="204"/>
    </row>
    <row r="64" spans="2:32" x14ac:dyDescent="0.2">
      <c r="B64" s="204"/>
      <c r="V64" s="204"/>
      <c r="AD64" s="206"/>
      <c r="AF64" s="204"/>
    </row>
    <row r="65" spans="2:32" x14ac:dyDescent="0.2">
      <c r="B65" s="204"/>
      <c r="V65" s="204"/>
      <c r="AD65" s="206"/>
      <c r="AF65" s="204"/>
    </row>
    <row r="66" spans="2:32" x14ac:dyDescent="0.2">
      <c r="B66" s="204"/>
      <c r="V66" s="204"/>
      <c r="AD66" s="206"/>
      <c r="AF66" s="204"/>
    </row>
    <row r="67" spans="2:32" x14ac:dyDescent="0.2">
      <c r="B67" s="204"/>
      <c r="V67" s="204"/>
      <c r="AD67" s="206"/>
      <c r="AF67" s="204"/>
    </row>
    <row r="68" spans="2:32" x14ac:dyDescent="0.2">
      <c r="B68" s="204"/>
      <c r="V68" s="204"/>
      <c r="AD68" s="206"/>
      <c r="AF68" s="204"/>
    </row>
    <row r="69" spans="2:32" x14ac:dyDescent="0.2">
      <c r="B69" s="204"/>
      <c r="V69" s="204"/>
      <c r="AD69" s="206"/>
      <c r="AF69" s="204"/>
    </row>
    <row r="70" spans="2:32" x14ac:dyDescent="0.2">
      <c r="B70" s="204"/>
      <c r="V70" s="204"/>
      <c r="AD70" s="206"/>
      <c r="AF70" s="204"/>
    </row>
    <row r="71" spans="2:32" x14ac:dyDescent="0.2">
      <c r="B71" s="204"/>
      <c r="V71" s="204"/>
      <c r="AD71" s="206"/>
      <c r="AF71" s="204"/>
    </row>
    <row r="72" spans="2:32" x14ac:dyDescent="0.2">
      <c r="B72" s="204"/>
      <c r="V72" s="204"/>
      <c r="AD72" s="206"/>
      <c r="AF72" s="204"/>
    </row>
    <row r="73" spans="2:32" x14ac:dyDescent="0.2">
      <c r="B73" s="204"/>
      <c r="V73" s="204"/>
      <c r="AD73" s="206"/>
      <c r="AF73" s="204"/>
    </row>
    <row r="74" spans="2:32" x14ac:dyDescent="0.2">
      <c r="B74" s="204"/>
      <c r="V74" s="204"/>
      <c r="AD74" s="206"/>
      <c r="AF74" s="204"/>
    </row>
    <row r="75" spans="2:32" x14ac:dyDescent="0.2">
      <c r="B75" s="204"/>
      <c r="V75" s="204"/>
      <c r="AD75" s="206"/>
      <c r="AF75" s="204"/>
    </row>
    <row r="76" spans="2:32" x14ac:dyDescent="0.2">
      <c r="B76" s="204"/>
      <c r="V76" s="204"/>
      <c r="AD76" s="206"/>
      <c r="AF76" s="204"/>
    </row>
    <row r="77" spans="2:32" x14ac:dyDescent="0.2">
      <c r="B77" s="204"/>
      <c r="V77" s="204"/>
      <c r="AD77" s="206"/>
      <c r="AF77" s="204"/>
    </row>
    <row r="78" spans="2:32" x14ac:dyDescent="0.2">
      <c r="B78" s="204"/>
      <c r="V78" s="204"/>
      <c r="AD78" s="206"/>
      <c r="AF78" s="204"/>
    </row>
    <row r="79" spans="2:32" x14ac:dyDescent="0.2">
      <c r="B79" s="204"/>
      <c r="V79" s="204"/>
      <c r="AD79" s="206"/>
      <c r="AF79" s="204"/>
    </row>
    <row r="80" spans="2:32" x14ac:dyDescent="0.2">
      <c r="B80" s="204"/>
      <c r="V80" s="204"/>
      <c r="AD80" s="206"/>
      <c r="AF80" s="204"/>
    </row>
    <row r="81" spans="2:32" x14ac:dyDescent="0.2">
      <c r="B81" s="204"/>
      <c r="V81" s="204"/>
      <c r="AD81" s="206"/>
      <c r="AF81" s="204"/>
    </row>
    <row r="82" spans="2:32" x14ac:dyDescent="0.2">
      <c r="B82" s="204"/>
      <c r="V82" s="204"/>
      <c r="AD82" s="206"/>
      <c r="AF82" s="204"/>
    </row>
    <row r="83" spans="2:32" x14ac:dyDescent="0.2">
      <c r="B83" s="204"/>
      <c r="V83" s="204"/>
      <c r="AD83" s="206"/>
      <c r="AF83" s="204"/>
    </row>
    <row r="84" spans="2:32" x14ac:dyDescent="0.2">
      <c r="B84" s="204"/>
      <c r="V84" s="204"/>
      <c r="AD84" s="206"/>
      <c r="AF84" s="204"/>
    </row>
    <row r="85" spans="2:32" x14ac:dyDescent="0.2">
      <c r="B85" s="204"/>
      <c r="V85" s="204"/>
      <c r="AD85" s="206"/>
      <c r="AF85" s="204"/>
    </row>
    <row r="86" spans="2:32" x14ac:dyDescent="0.2">
      <c r="B86" s="204"/>
      <c r="V86" s="204"/>
      <c r="AD86" s="206"/>
      <c r="AF86" s="204"/>
    </row>
    <row r="87" spans="2:32" x14ac:dyDescent="0.2">
      <c r="B87" s="204"/>
      <c r="V87" s="204"/>
      <c r="AD87" s="206"/>
      <c r="AF87" s="204"/>
    </row>
    <row r="88" spans="2:32" x14ac:dyDescent="0.2">
      <c r="B88" s="204"/>
      <c r="V88" s="204"/>
      <c r="AD88" s="206"/>
      <c r="AF88" s="204"/>
    </row>
    <row r="89" spans="2:32" x14ac:dyDescent="0.2">
      <c r="B89" s="204"/>
      <c r="V89" s="204"/>
      <c r="AD89" s="206"/>
      <c r="AF89" s="204"/>
    </row>
    <row r="90" spans="2:32" x14ac:dyDescent="0.2">
      <c r="B90" s="204"/>
      <c r="V90" s="204"/>
      <c r="AD90" s="206"/>
      <c r="AF90" s="204"/>
    </row>
    <row r="91" spans="2:32" x14ac:dyDescent="0.2">
      <c r="B91" s="204"/>
      <c r="V91" s="204"/>
      <c r="AD91" s="206"/>
      <c r="AF91" s="204"/>
    </row>
    <row r="92" spans="2:32" x14ac:dyDescent="0.2">
      <c r="B92" s="204"/>
      <c r="V92" s="204"/>
      <c r="AD92" s="206"/>
      <c r="AF92" s="204"/>
    </row>
    <row r="93" spans="2:32" x14ac:dyDescent="0.2">
      <c r="B93" s="204"/>
      <c r="V93" s="204"/>
      <c r="AD93" s="206"/>
      <c r="AF93" s="204"/>
    </row>
    <row r="94" spans="2:32" x14ac:dyDescent="0.2">
      <c r="B94" s="204"/>
      <c r="V94" s="204"/>
      <c r="AD94" s="206"/>
      <c r="AF94" s="204"/>
    </row>
    <row r="95" spans="2:32" x14ac:dyDescent="0.2">
      <c r="B95" s="204"/>
      <c r="V95" s="204"/>
      <c r="AD95" s="206"/>
      <c r="AF95" s="204"/>
    </row>
    <row r="96" spans="2:32" x14ac:dyDescent="0.2">
      <c r="B96" s="204"/>
      <c r="V96" s="204"/>
      <c r="AD96" s="206"/>
      <c r="AF96" s="204"/>
    </row>
    <row r="97" spans="2:32" x14ac:dyDescent="0.2">
      <c r="B97" s="204"/>
      <c r="V97" s="204"/>
      <c r="AD97" s="206"/>
      <c r="AF97" s="204"/>
    </row>
    <row r="98" spans="2:32" x14ac:dyDescent="0.2">
      <c r="B98" s="204"/>
      <c r="V98" s="204"/>
      <c r="AD98" s="206"/>
      <c r="AF98" s="204"/>
    </row>
    <row r="99" spans="2:32" x14ac:dyDescent="0.2">
      <c r="B99" s="204"/>
      <c r="V99" s="204"/>
      <c r="AD99" s="206"/>
      <c r="AF99" s="204"/>
    </row>
    <row r="100" spans="2:32" x14ac:dyDescent="0.2">
      <c r="B100" s="204"/>
      <c r="V100" s="204"/>
      <c r="AD100" s="206"/>
      <c r="AF100" s="204"/>
    </row>
    <row r="101" spans="2:32" x14ac:dyDescent="0.2">
      <c r="B101" s="204"/>
      <c r="V101" s="204"/>
      <c r="AD101" s="206"/>
      <c r="AF101" s="204"/>
    </row>
    <row r="102" spans="2:32" x14ac:dyDescent="0.2">
      <c r="B102" s="204"/>
      <c r="V102" s="204"/>
      <c r="AD102" s="206"/>
      <c r="AF102" s="204"/>
    </row>
    <row r="103" spans="2:32" x14ac:dyDescent="0.2">
      <c r="B103" s="204"/>
      <c r="V103" s="204"/>
      <c r="AD103" s="206"/>
      <c r="AF103" s="204"/>
    </row>
    <row r="104" spans="2:32" x14ac:dyDescent="0.2">
      <c r="B104" s="204"/>
      <c r="V104" s="204"/>
      <c r="AD104" s="206"/>
      <c r="AF104" s="204"/>
    </row>
    <row r="105" spans="2:32" x14ac:dyDescent="0.2">
      <c r="B105" s="204"/>
      <c r="V105" s="204"/>
      <c r="AD105" s="206"/>
      <c r="AF105" s="204"/>
    </row>
    <row r="106" spans="2:32" x14ac:dyDescent="0.2">
      <c r="B106" s="204"/>
      <c r="V106" s="204"/>
      <c r="AD106" s="206"/>
      <c r="AF106" s="204"/>
    </row>
    <row r="107" spans="2:32" x14ac:dyDescent="0.2">
      <c r="B107" s="204"/>
      <c r="V107" s="204"/>
      <c r="AD107" s="206"/>
      <c r="AF107" s="204"/>
    </row>
    <row r="108" spans="2:32" x14ac:dyDescent="0.2">
      <c r="B108" s="204"/>
      <c r="V108" s="204"/>
      <c r="AD108" s="206"/>
      <c r="AF108" s="204"/>
    </row>
    <row r="109" spans="2:32" x14ac:dyDescent="0.2">
      <c r="B109" s="204"/>
      <c r="V109" s="204"/>
      <c r="AD109" s="206"/>
      <c r="AF109" s="204"/>
    </row>
    <row r="110" spans="2:32" x14ac:dyDescent="0.2">
      <c r="B110" s="204"/>
      <c r="V110" s="204"/>
      <c r="AD110" s="206"/>
      <c r="AF110" s="204"/>
    </row>
    <row r="111" spans="2:32" x14ac:dyDescent="0.2">
      <c r="B111" s="204"/>
      <c r="V111" s="204"/>
      <c r="AD111" s="206"/>
      <c r="AF111" s="204"/>
    </row>
    <row r="112" spans="2:32" x14ac:dyDescent="0.2">
      <c r="B112" s="204"/>
      <c r="V112" s="204"/>
      <c r="AD112" s="206"/>
      <c r="AF112" s="204"/>
    </row>
    <row r="113" spans="2:32" x14ac:dyDescent="0.2">
      <c r="B113" s="204"/>
      <c r="V113" s="204"/>
      <c r="AD113" s="206"/>
      <c r="AF113" s="204"/>
    </row>
    <row r="114" spans="2:32" x14ac:dyDescent="0.2">
      <c r="B114" s="204"/>
      <c r="V114" s="204"/>
      <c r="AD114" s="206"/>
      <c r="AF114" s="204"/>
    </row>
    <row r="115" spans="2:32" x14ac:dyDescent="0.2">
      <c r="B115" s="204"/>
      <c r="V115" s="204"/>
      <c r="AD115" s="206"/>
      <c r="AF115" s="204"/>
    </row>
    <row r="116" spans="2:32" x14ac:dyDescent="0.2">
      <c r="B116" s="204"/>
      <c r="V116" s="204"/>
      <c r="AD116" s="206"/>
      <c r="AF116" s="204"/>
    </row>
    <row r="117" spans="2:32" x14ac:dyDescent="0.2">
      <c r="B117" s="204"/>
      <c r="V117" s="204"/>
      <c r="AD117" s="206"/>
      <c r="AF117" s="204"/>
    </row>
    <row r="118" spans="2:32" x14ac:dyDescent="0.2">
      <c r="B118" s="204"/>
      <c r="V118" s="204"/>
      <c r="AD118" s="206"/>
      <c r="AF118" s="204"/>
    </row>
    <row r="119" spans="2:32" x14ac:dyDescent="0.2">
      <c r="B119" s="204"/>
      <c r="V119" s="204"/>
      <c r="AD119" s="206"/>
      <c r="AF119" s="204"/>
    </row>
    <row r="120" spans="2:32" x14ac:dyDescent="0.2">
      <c r="B120" s="204"/>
      <c r="V120" s="204"/>
      <c r="AD120" s="206"/>
      <c r="AF120" s="204"/>
    </row>
    <row r="121" spans="2:32" x14ac:dyDescent="0.2">
      <c r="B121" s="204"/>
      <c r="V121" s="204"/>
      <c r="AD121" s="206"/>
      <c r="AF121" s="204"/>
    </row>
    <row r="122" spans="2:32" x14ac:dyDescent="0.2">
      <c r="B122" s="204"/>
      <c r="V122" s="204"/>
      <c r="AD122" s="206"/>
      <c r="AF122" s="204"/>
    </row>
    <row r="123" spans="2:32" x14ac:dyDescent="0.2">
      <c r="B123" s="204"/>
      <c r="V123" s="204"/>
      <c r="AD123" s="206"/>
      <c r="AF123" s="204"/>
    </row>
    <row r="124" spans="2:32" x14ac:dyDescent="0.2">
      <c r="B124" s="204"/>
      <c r="V124" s="204"/>
      <c r="AD124" s="206"/>
      <c r="AF124" s="204"/>
    </row>
    <row r="125" spans="2:32" x14ac:dyDescent="0.2">
      <c r="B125" s="204"/>
      <c r="V125" s="204"/>
      <c r="AD125" s="206"/>
      <c r="AF125" s="204"/>
    </row>
    <row r="126" spans="2:32" x14ac:dyDescent="0.2">
      <c r="B126" s="204"/>
      <c r="V126" s="204"/>
      <c r="AD126" s="206"/>
      <c r="AF126" s="204"/>
    </row>
    <row r="127" spans="2:32" x14ac:dyDescent="0.2">
      <c r="B127" s="204"/>
      <c r="V127" s="204"/>
      <c r="AD127" s="206"/>
      <c r="AF127" s="204"/>
    </row>
    <row r="128" spans="2:32" x14ac:dyDescent="0.2">
      <c r="B128" s="204"/>
      <c r="V128" s="204"/>
      <c r="AD128" s="206"/>
      <c r="AF128" s="204"/>
    </row>
    <row r="129" spans="2:32" x14ac:dyDescent="0.2">
      <c r="B129" s="204"/>
      <c r="V129" s="204"/>
      <c r="AD129" s="206"/>
      <c r="AF129" s="204"/>
    </row>
    <row r="130" spans="2:32" x14ac:dyDescent="0.2">
      <c r="B130" s="204"/>
      <c r="V130" s="204"/>
      <c r="AD130" s="206"/>
      <c r="AF130" s="204"/>
    </row>
    <row r="131" spans="2:32" x14ac:dyDescent="0.2">
      <c r="B131" s="204"/>
      <c r="V131" s="204"/>
      <c r="AD131" s="206"/>
      <c r="AF131" s="204"/>
    </row>
    <row r="132" spans="2:32" x14ac:dyDescent="0.2">
      <c r="B132" s="204"/>
      <c r="V132" s="204"/>
      <c r="AD132" s="206"/>
      <c r="AF132" s="204"/>
    </row>
    <row r="133" spans="2:32" x14ac:dyDescent="0.2">
      <c r="B133" s="204"/>
      <c r="V133" s="204"/>
      <c r="AD133" s="206"/>
      <c r="AF133" s="204"/>
    </row>
    <row r="134" spans="2:32" x14ac:dyDescent="0.2">
      <c r="B134" s="204"/>
      <c r="V134" s="204"/>
      <c r="AD134" s="206"/>
      <c r="AF134" s="204"/>
    </row>
    <row r="135" spans="2:32" x14ac:dyDescent="0.2">
      <c r="B135" s="204"/>
      <c r="V135" s="204"/>
      <c r="AD135" s="206"/>
      <c r="AF135" s="204"/>
    </row>
    <row r="136" spans="2:32" x14ac:dyDescent="0.2">
      <c r="B136" s="204"/>
      <c r="V136" s="204"/>
      <c r="AD136" s="206"/>
      <c r="AF136" s="204"/>
    </row>
    <row r="137" spans="2:32" x14ac:dyDescent="0.2">
      <c r="B137" s="204"/>
      <c r="V137" s="204"/>
      <c r="AD137" s="206"/>
      <c r="AF137" s="204"/>
    </row>
    <row r="138" spans="2:32" x14ac:dyDescent="0.2">
      <c r="B138" s="204"/>
      <c r="V138" s="204"/>
      <c r="AD138" s="206"/>
      <c r="AF138" s="204"/>
    </row>
    <row r="139" spans="2:32" x14ac:dyDescent="0.2">
      <c r="B139" s="204"/>
      <c r="V139" s="204"/>
      <c r="AD139" s="206"/>
      <c r="AF139" s="204"/>
    </row>
    <row r="140" spans="2:32" x14ac:dyDescent="0.2">
      <c r="B140" s="204"/>
      <c r="V140" s="204"/>
      <c r="AD140" s="206"/>
      <c r="AF140" s="204"/>
    </row>
    <row r="141" spans="2:32" x14ac:dyDescent="0.2">
      <c r="B141" s="204"/>
      <c r="V141" s="204"/>
      <c r="AD141" s="206"/>
      <c r="AF141" s="204"/>
    </row>
    <row r="142" spans="2:32" x14ac:dyDescent="0.2">
      <c r="B142" s="204"/>
      <c r="V142" s="204"/>
      <c r="AD142" s="206"/>
      <c r="AF142" s="204"/>
    </row>
    <row r="143" spans="2:32" x14ac:dyDescent="0.2">
      <c r="B143" s="204"/>
      <c r="V143" s="204"/>
      <c r="AD143" s="206"/>
      <c r="AF143" s="204"/>
    </row>
    <row r="144" spans="2:32" x14ac:dyDescent="0.2">
      <c r="B144" s="204"/>
      <c r="V144" s="204"/>
      <c r="AD144" s="206"/>
      <c r="AF144" s="204"/>
    </row>
    <row r="145" spans="2:32" x14ac:dyDescent="0.2">
      <c r="B145" s="204"/>
      <c r="V145" s="204"/>
      <c r="AD145" s="206"/>
      <c r="AF145" s="204"/>
    </row>
    <row r="146" spans="2:32" x14ac:dyDescent="0.2">
      <c r="B146" s="204"/>
      <c r="V146" s="204"/>
      <c r="AD146" s="206"/>
      <c r="AF146" s="204"/>
    </row>
    <row r="147" spans="2:32" x14ac:dyDescent="0.2">
      <c r="B147" s="204"/>
      <c r="V147" s="204"/>
      <c r="AD147" s="206"/>
      <c r="AF147" s="204"/>
    </row>
    <row r="148" spans="2:32" x14ac:dyDescent="0.2">
      <c r="B148" s="204"/>
      <c r="V148" s="204"/>
      <c r="AD148" s="206"/>
      <c r="AF148" s="204"/>
    </row>
    <row r="149" spans="2:32" x14ac:dyDescent="0.2">
      <c r="B149" s="204"/>
      <c r="V149" s="204"/>
      <c r="AD149" s="206"/>
      <c r="AF149" s="204"/>
    </row>
    <row r="150" spans="2:32" x14ac:dyDescent="0.2">
      <c r="B150" s="204"/>
      <c r="V150" s="204"/>
      <c r="AD150" s="206"/>
      <c r="AF150" s="204"/>
    </row>
    <row r="151" spans="2:32" x14ac:dyDescent="0.2">
      <c r="B151" s="204"/>
      <c r="V151" s="204"/>
      <c r="AD151" s="206"/>
      <c r="AF151" s="204"/>
    </row>
    <row r="152" spans="2:32" x14ac:dyDescent="0.2">
      <c r="B152" s="204"/>
      <c r="V152" s="204"/>
      <c r="AD152" s="206"/>
      <c r="AF152" s="204"/>
    </row>
    <row r="153" spans="2:32" x14ac:dyDescent="0.2">
      <c r="B153" s="204"/>
      <c r="V153" s="204"/>
      <c r="AD153" s="206"/>
      <c r="AF153" s="204"/>
    </row>
    <row r="154" spans="2:32" x14ac:dyDescent="0.2">
      <c r="B154" s="204"/>
      <c r="V154" s="204"/>
      <c r="AD154" s="206"/>
      <c r="AF154" s="204"/>
    </row>
    <row r="155" spans="2:32" x14ac:dyDescent="0.2">
      <c r="B155" s="204"/>
      <c r="V155" s="204"/>
      <c r="AD155" s="206"/>
      <c r="AF155" s="204"/>
    </row>
    <row r="156" spans="2:32" x14ac:dyDescent="0.2">
      <c r="B156" s="204"/>
      <c r="V156" s="204"/>
      <c r="AD156" s="206"/>
      <c r="AF156" s="204"/>
    </row>
    <row r="157" spans="2:32" x14ac:dyDescent="0.2">
      <c r="B157" s="204"/>
      <c r="V157" s="204"/>
      <c r="AD157" s="206"/>
      <c r="AF157" s="204"/>
    </row>
    <row r="158" spans="2:32" x14ac:dyDescent="0.2">
      <c r="B158" s="204"/>
      <c r="V158" s="204"/>
      <c r="AD158" s="206"/>
      <c r="AF158" s="204"/>
    </row>
    <row r="159" spans="2:32" x14ac:dyDescent="0.2">
      <c r="B159" s="204"/>
      <c r="V159" s="204"/>
      <c r="AD159" s="206"/>
      <c r="AF159" s="204"/>
    </row>
  </sheetData>
  <dataValidations count="4">
    <dataValidation type="list" allowBlank="1" showInputMessage="1" showErrorMessage="1" sqref="AL9:AL15">
      <formula1>"Full,Partial"</formula1>
    </dataValidation>
    <dataValidation type="list" allowBlank="1" showInputMessage="1" showErrorMessage="1" sqref="AK8:AK15">
      <formula1>"Flat,Low Sloped,Pitched,Metal,N/A"</formula1>
    </dataValidation>
    <dataValidation type="list" allowBlank="1" showInputMessage="1" showErrorMessage="1" sqref="AJ8:AJ15">
      <formula1>"Frame (combustible walls and/or roof), Joisted Masonry (noncombustible masonry walls with wood frame roof),Noncombustible w/o Masonry Wall,Masonry Wall Noncombustible, Modified or Semi Fire Resistive, Fire Resistive"</formula1>
    </dataValidation>
    <dataValidation type="list" allowBlank="1" showInputMessage="1" showErrorMessage="1" sqref="AL8">
      <formula1>"Full,Partial,None"</formula1>
    </dataValidation>
  </dataValidations>
  <pageMargins left="0.7" right="0.7" top="0.75" bottom="0.75" header="0.3" footer="0.3"/>
  <pageSetup scale="2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1"/>
  <sheetViews>
    <sheetView zoomScaleNormal="100" workbookViewId="0">
      <pane xSplit="1" ySplit="3" topLeftCell="B4" activePane="bottomRight" state="frozen"/>
      <selection pane="topRight" activeCell="B1" sqref="B1"/>
      <selection pane="bottomLeft" activeCell="A4" sqref="A4"/>
      <selection pane="bottomRight" activeCell="B4" sqref="B4:G4"/>
    </sheetView>
  </sheetViews>
  <sheetFormatPr defaultColWidth="9.109375" defaultRowHeight="14.4" x14ac:dyDescent="0.3"/>
  <cols>
    <col min="1" max="1" width="0.88671875" style="1" customWidth="1"/>
    <col min="2" max="2" width="2.6640625" style="1" customWidth="1"/>
    <col min="3" max="3" width="9.44140625" style="1" customWidth="1"/>
    <col min="4" max="4" width="52.5546875" style="1" customWidth="1"/>
    <col min="5" max="5" width="4.6640625" style="1" customWidth="1"/>
    <col min="6" max="6" width="8.88671875" style="1" customWidth="1"/>
    <col min="7" max="7" width="34.5546875" style="1" customWidth="1"/>
    <col min="8" max="8" width="3.5546875" style="1" customWidth="1"/>
    <col min="9" max="16384" width="9.109375" style="1"/>
  </cols>
  <sheetData>
    <row r="1" spans="2:8" ht="27" customHeight="1" x14ac:dyDescent="0.3"/>
    <row r="2" spans="2:8" ht="36" customHeight="1" x14ac:dyDescent="0.3">
      <c r="H2" s="2"/>
    </row>
    <row r="3" spans="2:8" ht="12.75" customHeight="1" x14ac:dyDescent="0.3"/>
    <row r="4" spans="2:8" ht="12.75" customHeight="1" x14ac:dyDescent="0.3">
      <c r="B4" s="255">
        <f>'Basic Information'!$C$7</f>
        <v>0</v>
      </c>
      <c r="C4" s="255"/>
      <c r="D4" s="255"/>
      <c r="E4" s="255"/>
      <c r="F4" s="255"/>
      <c r="G4" s="255"/>
    </row>
    <row r="5" spans="2:8" ht="15" customHeight="1" x14ac:dyDescent="0.3">
      <c r="B5" s="256" t="s">
        <v>23</v>
      </c>
      <c r="C5" s="256"/>
      <c r="D5" s="256"/>
      <c r="E5" s="256"/>
      <c r="F5" s="256"/>
      <c r="G5" s="256"/>
    </row>
    <row r="6" spans="2:8" ht="13.5" customHeight="1" x14ac:dyDescent="0.3">
      <c r="B6" s="3"/>
    </row>
    <row r="7" spans="2:8" ht="13.5" customHeight="1" x14ac:dyDescent="0.3">
      <c r="B7" s="3"/>
      <c r="C7" s="17" t="s">
        <v>28</v>
      </c>
      <c r="D7" s="18" t="s">
        <v>34</v>
      </c>
      <c r="F7" s="17" t="s">
        <v>28</v>
      </c>
      <c r="G7" s="18" t="s">
        <v>34</v>
      </c>
    </row>
    <row r="8" spans="2:8" ht="13.5" customHeight="1" x14ac:dyDescent="0.3">
      <c r="B8" s="3"/>
      <c r="C8" s="16"/>
      <c r="D8" s="7" t="s">
        <v>25</v>
      </c>
      <c r="F8" s="16"/>
      <c r="G8" s="7" t="s">
        <v>37</v>
      </c>
    </row>
    <row r="9" spans="2:8" ht="13.5" customHeight="1" x14ac:dyDescent="0.3">
      <c r="B9" s="3"/>
      <c r="C9" s="16"/>
      <c r="D9" s="7" t="s">
        <v>184</v>
      </c>
      <c r="F9" s="7"/>
      <c r="G9" s="7" t="s">
        <v>350</v>
      </c>
    </row>
    <row r="10" spans="2:8" ht="13.5" customHeight="1" x14ac:dyDescent="0.3">
      <c r="B10" s="3"/>
      <c r="C10" s="16"/>
      <c r="D10" s="7" t="s">
        <v>26</v>
      </c>
      <c r="F10" s="7"/>
      <c r="G10" s="7" t="s">
        <v>348</v>
      </c>
    </row>
    <row r="11" spans="2:8" ht="13.5" customHeight="1" x14ac:dyDescent="0.3">
      <c r="B11" s="3"/>
      <c r="C11" s="17">
        <f>SUM(C8:C10)</f>
        <v>0</v>
      </c>
      <c r="D11" s="18" t="s">
        <v>27</v>
      </c>
      <c r="F11" s="7"/>
      <c r="G11" s="7" t="s">
        <v>349</v>
      </c>
    </row>
    <row r="12" spans="2:8" ht="13.5" customHeight="1" x14ac:dyDescent="0.3">
      <c r="B12" s="3"/>
      <c r="F12" s="17">
        <f>SUM(F8:F11)</f>
        <v>0</v>
      </c>
      <c r="G12" s="18" t="s">
        <v>38</v>
      </c>
    </row>
    <row r="13" spans="2:8" ht="13.5" customHeight="1" x14ac:dyDescent="0.3">
      <c r="B13" s="3"/>
      <c r="C13" s="18" t="s">
        <v>28</v>
      </c>
      <c r="D13" s="18" t="s">
        <v>34</v>
      </c>
    </row>
    <row r="14" spans="2:8" ht="13.5" customHeight="1" x14ac:dyDescent="0.3">
      <c r="B14" s="3"/>
      <c r="C14" s="16"/>
      <c r="D14" s="7" t="s">
        <v>29</v>
      </c>
      <c r="F14" s="17" t="s">
        <v>28</v>
      </c>
      <c r="G14" s="18" t="s">
        <v>34</v>
      </c>
    </row>
    <row r="15" spans="2:8" ht="13.5" customHeight="1" x14ac:dyDescent="0.3">
      <c r="B15" s="3"/>
      <c r="C15" s="16"/>
      <c r="D15" s="7" t="s">
        <v>30</v>
      </c>
      <c r="F15" s="16"/>
      <c r="G15" s="7" t="s">
        <v>312</v>
      </c>
    </row>
    <row r="16" spans="2:8" ht="13.5" customHeight="1" x14ac:dyDescent="0.3">
      <c r="B16" s="3"/>
      <c r="C16" s="16"/>
      <c r="D16" s="7" t="s">
        <v>31</v>
      </c>
      <c r="F16" s="16"/>
      <c r="G16" s="7" t="s">
        <v>313</v>
      </c>
    </row>
    <row r="17" spans="2:7" ht="13.5" customHeight="1" x14ac:dyDescent="0.3">
      <c r="B17" s="3"/>
      <c r="C17" s="16"/>
      <c r="D17" s="7" t="s">
        <v>32</v>
      </c>
      <c r="F17" s="17"/>
      <c r="G17" s="18" t="s">
        <v>38</v>
      </c>
    </row>
    <row r="18" spans="2:7" ht="13.5" customHeight="1" x14ac:dyDescent="0.3">
      <c r="B18" s="3"/>
      <c r="C18" s="17">
        <f>SUM(C14:C17)</f>
        <v>0</v>
      </c>
      <c r="D18" s="18" t="s">
        <v>33</v>
      </c>
    </row>
    <row r="19" spans="2:7" ht="13.5" customHeight="1" x14ac:dyDescent="0.3">
      <c r="B19" s="3"/>
      <c r="F19" s="21"/>
      <c r="G19" s="20"/>
    </row>
    <row r="20" spans="2:7" ht="13.5" customHeight="1" x14ac:dyDescent="0.3">
      <c r="B20" s="3"/>
      <c r="C20" s="17" t="s">
        <v>28</v>
      </c>
      <c r="D20" s="18" t="s">
        <v>34</v>
      </c>
      <c r="F20" s="21"/>
      <c r="G20" s="20"/>
    </row>
    <row r="21" spans="2:7" ht="13.5" customHeight="1" x14ac:dyDescent="0.3">
      <c r="B21" s="3"/>
      <c r="C21" s="16"/>
      <c r="D21" s="7" t="s">
        <v>39</v>
      </c>
      <c r="F21" s="21"/>
      <c r="G21" s="20"/>
    </row>
    <row r="22" spans="2:7" ht="13.5" customHeight="1" x14ac:dyDescent="0.3">
      <c r="B22" s="19"/>
    </row>
    <row r="23" spans="2:7" ht="13.5" customHeight="1" x14ac:dyDescent="0.3">
      <c r="B23" s="6"/>
      <c r="C23" s="17" t="s">
        <v>28</v>
      </c>
      <c r="D23" s="18" t="s">
        <v>40</v>
      </c>
      <c r="F23" s="17" t="s">
        <v>28</v>
      </c>
      <c r="G23" s="18" t="s">
        <v>40</v>
      </c>
    </row>
    <row r="24" spans="2:7" ht="13.5" customHeight="1" x14ac:dyDescent="0.3">
      <c r="B24" s="6"/>
      <c r="C24" s="7"/>
      <c r="D24" s="7" t="s">
        <v>41</v>
      </c>
      <c r="F24" s="7"/>
      <c r="G24" s="7" t="s">
        <v>42</v>
      </c>
    </row>
    <row r="25" spans="2:7" ht="13.5" customHeight="1" x14ac:dyDescent="0.3">
      <c r="B25" s="6"/>
      <c r="C25" s="7"/>
      <c r="D25" s="7" t="s">
        <v>43</v>
      </c>
      <c r="F25" s="7"/>
      <c r="G25" s="7" t="s">
        <v>44</v>
      </c>
    </row>
    <row r="26" spans="2:7" ht="13.5" customHeight="1" x14ac:dyDescent="0.3">
      <c r="B26" s="6"/>
      <c r="C26" s="7"/>
      <c r="D26" s="7" t="s">
        <v>45</v>
      </c>
      <c r="F26" s="7"/>
      <c r="G26" s="7" t="s">
        <v>46</v>
      </c>
    </row>
    <row r="27" spans="2:7" ht="13.5" customHeight="1" x14ac:dyDescent="0.3">
      <c r="B27" s="6"/>
      <c r="C27" s="7"/>
      <c r="D27" s="7" t="s">
        <v>47</v>
      </c>
      <c r="F27" s="7"/>
      <c r="G27" s="7" t="s">
        <v>48</v>
      </c>
    </row>
    <row r="28" spans="2:7" ht="13.5" customHeight="1" x14ac:dyDescent="0.3">
      <c r="B28" s="6"/>
      <c r="C28" s="20"/>
      <c r="D28" s="20"/>
      <c r="F28" s="20"/>
      <c r="G28" s="20"/>
    </row>
    <row r="29" spans="2:7" ht="12.75" customHeight="1" x14ac:dyDescent="0.3">
      <c r="C29" s="26" t="s">
        <v>204</v>
      </c>
    </row>
    <row r="30" spans="2:7" ht="12.75" customHeight="1" x14ac:dyDescent="0.3">
      <c r="C30" s="1" t="s">
        <v>52</v>
      </c>
      <c r="E30" s="68"/>
      <c r="F30" s="68"/>
      <c r="G30" s="68"/>
    </row>
    <row r="31" spans="2:7" ht="12.75" customHeight="1" x14ac:dyDescent="0.3">
      <c r="C31" s="1" t="s">
        <v>53</v>
      </c>
      <c r="E31" s="66"/>
      <c r="F31" s="66"/>
      <c r="G31" s="66"/>
    </row>
    <row r="32" spans="2:7" ht="12.75" customHeight="1" x14ac:dyDescent="0.3">
      <c r="C32" s="1" t="s">
        <v>54</v>
      </c>
      <c r="E32" s="68"/>
      <c r="F32" s="68"/>
      <c r="G32" s="68"/>
    </row>
    <row r="33" spans="1:7" ht="12.75" customHeight="1" x14ac:dyDescent="0.3"/>
    <row r="34" spans="1:7" ht="12.75" customHeight="1" x14ac:dyDescent="0.3">
      <c r="C34" s="258" t="s">
        <v>55</v>
      </c>
      <c r="D34" s="258"/>
      <c r="E34" s="68"/>
      <c r="F34" s="68"/>
      <c r="G34" s="68"/>
    </row>
    <row r="35" spans="1:7" ht="12" customHeight="1" x14ac:dyDescent="0.3">
      <c r="C35" s="258" t="s">
        <v>56</v>
      </c>
      <c r="D35" s="258"/>
      <c r="E35" s="66"/>
      <c r="F35" s="66"/>
      <c r="G35" s="66"/>
    </row>
    <row r="36" spans="1:7" ht="12.75" customHeight="1" x14ac:dyDescent="0.3">
      <c r="C36" s="258" t="s">
        <v>57</v>
      </c>
      <c r="D36" s="258"/>
      <c r="E36" s="28"/>
      <c r="F36" s="28"/>
      <c r="G36" s="28"/>
    </row>
    <row r="37" spans="1:7" ht="12.75" customHeight="1" x14ac:dyDescent="0.3">
      <c r="C37" s="258" t="s">
        <v>58</v>
      </c>
      <c r="D37" s="258"/>
      <c r="E37" s="66"/>
      <c r="F37" s="66"/>
      <c r="G37" s="66"/>
    </row>
    <row r="38" spans="1:7" ht="12.75" customHeight="1" x14ac:dyDescent="0.3">
      <c r="C38" s="24"/>
      <c r="D38" s="24"/>
      <c r="E38" s="33"/>
      <c r="F38" s="33"/>
      <c r="G38" s="33"/>
    </row>
    <row r="39" spans="1:7" ht="12.75" customHeight="1" x14ac:dyDescent="0.3">
      <c r="C39" s="26" t="s">
        <v>202</v>
      </c>
    </row>
    <row r="40" spans="1:7" ht="12.75" customHeight="1" x14ac:dyDescent="0.3">
      <c r="C40" s="258" t="s">
        <v>201</v>
      </c>
      <c r="D40" s="258"/>
      <c r="E40" s="68"/>
      <c r="F40" s="68"/>
      <c r="G40" s="68"/>
    </row>
    <row r="41" spans="1:7" ht="12.75" customHeight="1" x14ac:dyDescent="0.3">
      <c r="A41" s="1" t="s">
        <v>307</v>
      </c>
      <c r="C41" s="55" t="s">
        <v>308</v>
      </c>
      <c r="D41" s="55"/>
      <c r="E41" s="54"/>
      <c r="F41" s="54"/>
      <c r="G41" s="54"/>
    </row>
    <row r="42" spans="1:7" ht="12.75" customHeight="1" x14ac:dyDescent="0.3">
      <c r="C42" s="55" t="s">
        <v>309</v>
      </c>
      <c r="D42" s="55"/>
      <c r="E42" s="54"/>
      <c r="F42" s="54"/>
      <c r="G42" s="54"/>
    </row>
    <row r="43" spans="1:7" ht="12.75" customHeight="1" x14ac:dyDescent="0.3">
      <c r="C43" s="258" t="s">
        <v>203</v>
      </c>
      <c r="D43" s="258"/>
      <c r="E43" s="66"/>
      <c r="F43" s="66"/>
      <c r="G43" s="66"/>
    </row>
    <row r="44" spans="1:7" ht="12.75" customHeight="1" x14ac:dyDescent="0.3">
      <c r="C44" s="56" t="s">
        <v>205</v>
      </c>
    </row>
    <row r="45" spans="1:7" ht="12.75" customHeight="1" x14ac:dyDescent="0.3">
      <c r="C45" s="1" t="s">
        <v>310</v>
      </c>
    </row>
    <row r="46" spans="1:7" ht="12.75" customHeight="1" x14ac:dyDescent="0.3">
      <c r="C46" s="1" t="s">
        <v>309</v>
      </c>
    </row>
    <row r="47" spans="1:7" ht="12.75" customHeight="1" x14ac:dyDescent="0.3">
      <c r="C47" s="1" t="s">
        <v>296</v>
      </c>
      <c r="E47" s="62"/>
      <c r="F47" s="62"/>
    </row>
    <row r="48" spans="1:7" ht="12.75" customHeight="1" x14ac:dyDescent="0.3"/>
    <row r="49" spans="1:7" ht="12.75" customHeight="1" x14ac:dyDescent="0.3">
      <c r="C49" s="26" t="s">
        <v>358</v>
      </c>
    </row>
    <row r="50" spans="1:7" ht="12.75" customHeight="1" x14ac:dyDescent="0.3">
      <c r="C50" s="258" t="s">
        <v>59</v>
      </c>
      <c r="D50" s="258"/>
      <c r="E50" s="68"/>
      <c r="F50" s="68"/>
      <c r="G50" s="68"/>
    </row>
    <row r="51" spans="1:7" ht="12.75" customHeight="1" x14ac:dyDescent="0.3">
      <c r="C51" s="42" t="s">
        <v>206</v>
      </c>
      <c r="D51" s="42"/>
      <c r="E51" s="66"/>
      <c r="F51" s="66"/>
      <c r="G51" s="66"/>
    </row>
    <row r="52" spans="1:7" ht="12.75" customHeight="1" x14ac:dyDescent="0.3">
      <c r="C52" s="42"/>
      <c r="D52" s="42"/>
      <c r="E52" s="44"/>
      <c r="F52" s="44"/>
      <c r="G52" s="44"/>
    </row>
    <row r="53" spans="1:7" ht="12.75" customHeight="1" x14ac:dyDescent="0.3">
      <c r="C53" s="38" t="s">
        <v>207</v>
      </c>
      <c r="D53" s="42"/>
      <c r="E53" s="44"/>
      <c r="F53" s="44"/>
      <c r="G53" s="44"/>
    </row>
    <row r="54" spans="1:7" ht="12.75" customHeight="1" x14ac:dyDescent="0.3">
      <c r="C54" s="259" t="s">
        <v>208</v>
      </c>
      <c r="D54" s="259"/>
      <c r="E54" s="211"/>
      <c r="F54" s="211"/>
      <c r="G54" s="211"/>
    </row>
    <row r="55" spans="1:7" ht="30.75" customHeight="1" x14ac:dyDescent="0.3">
      <c r="C55" s="257" t="s">
        <v>274</v>
      </c>
      <c r="D55" s="257"/>
      <c r="E55" s="211"/>
      <c r="F55" s="211"/>
      <c r="G55" s="211"/>
    </row>
    <row r="56" spans="1:7" x14ac:dyDescent="0.3">
      <c r="C56" s="257" t="s">
        <v>360</v>
      </c>
      <c r="D56" s="257"/>
      <c r="E56" s="211"/>
      <c r="F56" s="211"/>
      <c r="G56" s="211"/>
    </row>
    <row r="57" spans="1:7" x14ac:dyDescent="0.3">
      <c r="C57" s="257" t="s">
        <v>359</v>
      </c>
      <c r="D57" s="257"/>
      <c r="E57" s="211"/>
      <c r="F57" s="211"/>
      <c r="G57" s="211"/>
    </row>
    <row r="58" spans="1:7" x14ac:dyDescent="0.3">
      <c r="C58" s="103"/>
      <c r="D58" s="103"/>
      <c r="E58" s="75"/>
      <c r="F58" s="75"/>
      <c r="G58" s="75"/>
    </row>
    <row r="59" spans="1:7" ht="12.75" customHeight="1" x14ac:dyDescent="0.3">
      <c r="C59" s="26" t="s">
        <v>332</v>
      </c>
    </row>
    <row r="60" spans="1:7" ht="12.75" customHeight="1" x14ac:dyDescent="0.3">
      <c r="C60" s="258" t="s">
        <v>333</v>
      </c>
      <c r="D60" s="258"/>
      <c r="E60" s="68"/>
      <c r="F60" s="68"/>
      <c r="G60" s="68"/>
    </row>
    <row r="61" spans="1:7" ht="12.75" customHeight="1" x14ac:dyDescent="0.3">
      <c r="A61" s="1" t="s">
        <v>307</v>
      </c>
      <c r="C61" s="67" t="s">
        <v>334</v>
      </c>
      <c r="D61" s="67"/>
      <c r="E61" s="68"/>
      <c r="F61" s="68"/>
      <c r="G61" s="68"/>
    </row>
    <row r="62" spans="1:7" ht="12.75" customHeight="1" x14ac:dyDescent="0.3">
      <c r="C62" s="67" t="s">
        <v>335</v>
      </c>
      <c r="D62" s="67"/>
      <c r="E62" s="68"/>
      <c r="F62" s="68"/>
      <c r="G62" s="68"/>
    </row>
    <row r="63" spans="1:7" ht="12.75" customHeight="1" x14ac:dyDescent="0.3">
      <c r="C63" s="258" t="s">
        <v>336</v>
      </c>
      <c r="D63" s="258"/>
      <c r="E63" s="66"/>
      <c r="F63" s="66"/>
      <c r="G63" s="66"/>
    </row>
    <row r="64" spans="1:7" ht="12.75" customHeight="1" x14ac:dyDescent="0.3">
      <c r="C64" s="1" t="s">
        <v>337</v>
      </c>
      <c r="E64" s="66"/>
      <c r="F64" s="66"/>
      <c r="G64" s="66"/>
    </row>
    <row r="65" spans="3:8" ht="12.75" customHeight="1" x14ac:dyDescent="0.3">
      <c r="C65" s="1" t="s">
        <v>338</v>
      </c>
      <c r="E65" s="66"/>
      <c r="F65" s="66"/>
      <c r="G65" s="66"/>
    </row>
    <row r="66" spans="3:8" ht="12.75" customHeight="1" x14ac:dyDescent="0.3"/>
    <row r="67" spans="3:8" ht="12.75" customHeight="1" x14ac:dyDescent="0.3">
      <c r="C67" s="26" t="s">
        <v>339</v>
      </c>
    </row>
    <row r="68" spans="3:8" ht="12.75" customHeight="1" x14ac:dyDescent="0.3">
      <c r="C68" s="258" t="s">
        <v>340</v>
      </c>
      <c r="D68" s="258"/>
      <c r="E68" s="68"/>
      <c r="F68" s="68"/>
      <c r="G68" s="68"/>
    </row>
    <row r="69" spans="3:8" ht="12.75" customHeight="1" x14ac:dyDescent="0.3">
      <c r="C69" s="67" t="s">
        <v>341</v>
      </c>
      <c r="D69" s="67"/>
      <c r="E69" s="70"/>
      <c r="F69" s="70"/>
      <c r="G69" s="70"/>
    </row>
    <row r="70" spans="3:8" ht="12.75" customHeight="1" x14ac:dyDescent="0.3">
      <c r="C70" s="67"/>
      <c r="D70" s="67"/>
      <c r="E70" s="70"/>
      <c r="F70" s="70"/>
      <c r="G70" s="70"/>
    </row>
    <row r="71" spans="3:8" ht="12.75" customHeight="1" x14ac:dyDescent="0.3">
      <c r="C71" s="26" t="s">
        <v>140</v>
      </c>
      <c r="E71" s="64"/>
    </row>
    <row r="72" spans="3:8" x14ac:dyDescent="0.3">
      <c r="C72" s="260" t="s">
        <v>143</v>
      </c>
      <c r="D72" s="260"/>
      <c r="E72" s="68"/>
      <c r="F72" s="68"/>
      <c r="G72" s="68"/>
    </row>
    <row r="73" spans="3:8" ht="12.75" customHeight="1" x14ac:dyDescent="0.3">
      <c r="C73" s="258" t="s">
        <v>141</v>
      </c>
      <c r="D73" s="258"/>
      <c r="E73" s="68"/>
      <c r="F73" s="68"/>
      <c r="G73" s="68"/>
    </row>
    <row r="74" spans="3:8" ht="15" customHeight="1" x14ac:dyDescent="0.3">
      <c r="C74" s="1" t="s">
        <v>142</v>
      </c>
      <c r="E74" s="68"/>
      <c r="F74" s="68"/>
      <c r="G74" s="68"/>
    </row>
    <row r="75" spans="3:8" ht="12.75" customHeight="1" x14ac:dyDescent="0.3"/>
    <row r="76" spans="3:8" ht="12.75" customHeight="1" x14ac:dyDescent="0.3">
      <c r="H76" s="2"/>
    </row>
    <row r="77" spans="3:8" ht="12.75" customHeight="1" x14ac:dyDescent="0.3"/>
    <row r="78" spans="3:8" ht="12.75" customHeight="1" x14ac:dyDescent="0.3"/>
    <row r="79" spans="3:8" ht="12.75" customHeight="1" x14ac:dyDescent="0.3"/>
    <row r="80" spans="3:8" ht="12.75" customHeight="1" x14ac:dyDescent="0.3"/>
    <row r="81" ht="12.75" customHeight="1" x14ac:dyDescent="0.3"/>
  </sheetData>
  <mergeCells count="18">
    <mergeCell ref="C73:D73"/>
    <mergeCell ref="C72:D72"/>
    <mergeCell ref="C68:D68"/>
    <mergeCell ref="C60:D60"/>
    <mergeCell ref="C63:D63"/>
    <mergeCell ref="B4:G4"/>
    <mergeCell ref="B5:G5"/>
    <mergeCell ref="C36:D36"/>
    <mergeCell ref="C37:D37"/>
    <mergeCell ref="C55:D55"/>
    <mergeCell ref="C50:D50"/>
    <mergeCell ref="C54:D54"/>
    <mergeCell ref="C56:D56"/>
    <mergeCell ref="C57:D57"/>
    <mergeCell ref="C40:D40"/>
    <mergeCell ref="C34:D34"/>
    <mergeCell ref="C35:D35"/>
    <mergeCell ref="C43:D43"/>
  </mergeCells>
  <pageMargins left="0.7" right="0.7" top="0.75" bottom="0.75" header="0.3" footer="0.3"/>
  <pageSetup scale="6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zoomScaleNormal="100" workbookViewId="0">
      <pane ySplit="2" topLeftCell="A3" activePane="bottomLeft" state="frozen"/>
      <selection pane="bottomLeft" activeCell="A3" sqref="A3"/>
    </sheetView>
  </sheetViews>
  <sheetFormatPr defaultRowHeight="14.4" x14ac:dyDescent="0.3"/>
  <cols>
    <col min="1" max="1" width="89.88671875" customWidth="1"/>
  </cols>
  <sheetData>
    <row r="1" spans="1:33"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41.4"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x14ac:dyDescent="0.3">
      <c r="A3" s="1">
        <f>'Basic Information'!$C$7</f>
        <v>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x14ac:dyDescent="0.3">
      <c r="A4" s="26" t="s">
        <v>431</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x14ac:dyDescent="0.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x14ac:dyDescent="0.3">
      <c r="A6" s="1" t="s">
        <v>416</v>
      </c>
      <c r="B6" s="1"/>
      <c r="C6" s="143"/>
      <c r="D6" s="143"/>
      <c r="E6" s="143"/>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x14ac:dyDescent="0.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28.8" x14ac:dyDescent="0.3">
      <c r="A8" s="144" t="s">
        <v>417</v>
      </c>
      <c r="B8" s="1"/>
      <c r="C8" s="143"/>
      <c r="D8" s="143"/>
      <c r="E8" s="143"/>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x14ac:dyDescent="0.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x14ac:dyDescent="0.3">
      <c r="A10" t="s">
        <v>418</v>
      </c>
      <c r="B10" s="1"/>
      <c r="C10" s="143"/>
      <c r="D10" s="143"/>
      <c r="E10" s="143"/>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28.8" x14ac:dyDescent="0.3">
      <c r="A12" s="144" t="s">
        <v>419</v>
      </c>
      <c r="B12" s="1"/>
      <c r="C12" s="143"/>
      <c r="D12" s="143"/>
      <c r="E12" s="143"/>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x14ac:dyDescent="0.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x14ac:dyDescent="0.3">
      <c r="A14" t="s">
        <v>420</v>
      </c>
      <c r="B14" s="1"/>
      <c r="C14" s="143"/>
      <c r="D14" s="143"/>
      <c r="E14" s="143"/>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x14ac:dyDescent="0.3">
      <c r="A15" s="1" t="s">
        <v>415</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x14ac:dyDescent="0.3">
      <c r="A16" t="s">
        <v>421</v>
      </c>
      <c r="B16" s="1"/>
      <c r="C16" s="143"/>
      <c r="D16" s="143"/>
      <c r="E16" s="143"/>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x14ac:dyDescent="0.3">
      <c r="A17" s="1" t="s">
        <v>415</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x14ac:dyDescent="0.3">
      <c r="A18" t="s">
        <v>422</v>
      </c>
      <c r="B18" s="1"/>
      <c r="C18" s="143"/>
      <c r="D18" s="143"/>
      <c r="E18" s="143"/>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x14ac:dyDescent="0.3">
      <c r="A19" s="1" t="s">
        <v>415</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x14ac:dyDescent="0.3">
      <c r="A20" t="s">
        <v>423</v>
      </c>
      <c r="B20" s="1"/>
      <c r="C20" s="143"/>
      <c r="D20" s="143"/>
      <c r="E20" s="143"/>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x14ac:dyDescent="0.3">
      <c r="A21" s="1" t="s">
        <v>415</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x14ac:dyDescent="0.3">
      <c r="A22" t="s">
        <v>424</v>
      </c>
      <c r="B22" s="1"/>
      <c r="C22" s="143"/>
      <c r="D22" s="143"/>
      <c r="E22" s="143"/>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x14ac:dyDescent="0.3">
      <c r="A23" s="1" t="s">
        <v>415</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x14ac:dyDescent="0.3">
      <c r="A24" t="s">
        <v>425</v>
      </c>
      <c r="B24" s="1"/>
      <c r="C24" s="143"/>
      <c r="D24" s="143"/>
      <c r="E24" s="143"/>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x14ac:dyDescent="0.3">
      <c r="A25" s="1" t="s">
        <v>415</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x14ac:dyDescent="0.3">
      <c r="A26" t="s">
        <v>426</v>
      </c>
      <c r="B26" s="1"/>
      <c r="C26" s="143"/>
      <c r="D26" s="143"/>
      <c r="E26" s="143"/>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x14ac:dyDescent="0.3">
      <c r="A27" s="1" t="s">
        <v>415</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x14ac:dyDescent="0.3">
      <c r="A28" t="s">
        <v>427</v>
      </c>
      <c r="B28" s="1"/>
      <c r="C28" s="143"/>
      <c r="D28" s="143"/>
      <c r="E28" s="143"/>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x14ac:dyDescent="0.3">
      <c r="A29" s="1" t="s">
        <v>415</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x14ac:dyDescent="0.3">
      <c r="A30" t="s">
        <v>428</v>
      </c>
      <c r="B30" s="1"/>
      <c r="C30" s="143"/>
      <c r="D30" s="143"/>
      <c r="E30" s="143"/>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x14ac:dyDescent="0.3">
      <c r="A31" s="1" t="s">
        <v>415</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x14ac:dyDescent="0.3">
      <c r="A32" t="s">
        <v>429</v>
      </c>
      <c r="B32" s="1"/>
      <c r="C32" s="143"/>
      <c r="D32" s="143"/>
      <c r="E32" s="143"/>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x14ac:dyDescent="0.3">
      <c r="A33" s="1" t="s">
        <v>415</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x14ac:dyDescent="0.3">
      <c r="A34" t="s">
        <v>430</v>
      </c>
      <c r="B34" s="1"/>
      <c r="C34" s="143"/>
      <c r="D34" s="143"/>
      <c r="E34" s="143"/>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x14ac:dyDescent="0.3">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x14ac:dyDescent="0.3">
      <c r="Z37" s="1"/>
      <c r="AA37" s="1"/>
      <c r="AB37" s="1"/>
      <c r="AC37" s="1"/>
      <c r="AD37" s="1"/>
      <c r="AE37" s="1"/>
      <c r="AF37" s="1"/>
      <c r="AG37" s="1"/>
    </row>
  </sheetData>
  <pageMargins left="0.7" right="0.7" top="0.75" bottom="0.75" header="0.3" footer="0.3"/>
  <pageSetup scale="56"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Normal="100" workbookViewId="0">
      <pane xSplit="1" ySplit="3" topLeftCell="B4" activePane="bottomRight" state="frozen"/>
      <selection pane="topRight" activeCell="B1" sqref="B1"/>
      <selection pane="bottomLeft" activeCell="A4" sqref="A4"/>
      <selection pane="bottomRight" activeCell="B4" sqref="B4:G4"/>
    </sheetView>
  </sheetViews>
  <sheetFormatPr defaultColWidth="9.109375" defaultRowHeight="14.4" x14ac:dyDescent="0.3"/>
  <cols>
    <col min="1" max="1" width="0.88671875" style="1" customWidth="1"/>
    <col min="2" max="2" width="6.6640625" style="1" customWidth="1"/>
    <col min="3" max="3" width="25.6640625" style="1" customWidth="1"/>
    <col min="4" max="4" width="6.6640625" style="1" customWidth="1"/>
    <col min="5" max="5" width="25.6640625" style="1" customWidth="1"/>
    <col min="6" max="6" width="7" style="1" bestFit="1" customWidth="1"/>
    <col min="7" max="7" width="25.6640625" style="1" customWidth="1"/>
    <col min="8" max="8" width="6.6640625" style="1" customWidth="1"/>
    <col min="9" max="9" width="9.109375" style="1" customWidth="1"/>
    <col min="10" max="16384" width="9.109375" style="1"/>
  </cols>
  <sheetData>
    <row r="1" spans="2:8" ht="27" customHeight="1" x14ac:dyDescent="0.3"/>
    <row r="2" spans="2:8" ht="27" customHeight="1" x14ac:dyDescent="0.3">
      <c r="H2" s="2"/>
    </row>
    <row r="3" spans="2:8" ht="12.75" customHeight="1" x14ac:dyDescent="0.3"/>
    <row r="4" spans="2:8" ht="18" x14ac:dyDescent="0.3">
      <c r="B4" s="255">
        <f>'Basic Information'!$C$7</f>
        <v>0</v>
      </c>
      <c r="C4" s="255"/>
      <c r="D4" s="255"/>
      <c r="E4" s="255"/>
      <c r="F4" s="255"/>
      <c r="G4" s="255"/>
    </row>
    <row r="5" spans="2:8" ht="15" customHeight="1" x14ac:dyDescent="0.3">
      <c r="B5" s="256" t="s">
        <v>218</v>
      </c>
      <c r="C5" s="256"/>
      <c r="D5" s="256"/>
      <c r="E5" s="256"/>
      <c r="F5" s="256"/>
      <c r="G5" s="256"/>
    </row>
    <row r="6" spans="2:8" ht="13.5" customHeight="1" x14ac:dyDescent="0.3">
      <c r="B6" s="3"/>
    </row>
    <row r="7" spans="2:8" ht="12.75" customHeight="1" x14ac:dyDescent="0.3">
      <c r="B7" s="26" t="s">
        <v>283</v>
      </c>
      <c r="C7" s="42"/>
      <c r="D7" s="42"/>
      <c r="E7" s="44"/>
      <c r="F7" s="44"/>
      <c r="G7" s="44"/>
    </row>
    <row r="8" spans="2:8" ht="12.75" customHeight="1" x14ac:dyDescent="0.3">
      <c r="B8" s="7"/>
      <c r="C8" s="43" t="s">
        <v>219</v>
      </c>
      <c r="D8" s="43"/>
      <c r="E8" s="43" t="s">
        <v>223</v>
      </c>
      <c r="F8" s="43"/>
      <c r="G8" s="43" t="s">
        <v>230</v>
      </c>
    </row>
    <row r="9" spans="2:8" ht="12.75" customHeight="1" x14ac:dyDescent="0.3">
      <c r="B9" s="7"/>
      <c r="C9" s="43" t="s">
        <v>220</v>
      </c>
      <c r="D9" s="43"/>
      <c r="E9" s="43" t="s">
        <v>224</v>
      </c>
      <c r="F9" s="43"/>
      <c r="G9" s="43" t="s">
        <v>226</v>
      </c>
    </row>
    <row r="10" spans="2:8" ht="12.75" customHeight="1" x14ac:dyDescent="0.3">
      <c r="B10" s="7"/>
      <c r="C10" s="43" t="s">
        <v>221</v>
      </c>
      <c r="D10" s="43"/>
      <c r="E10" s="43" t="s">
        <v>229</v>
      </c>
      <c r="F10" s="43"/>
      <c r="G10" s="43" t="s">
        <v>231</v>
      </c>
    </row>
    <row r="11" spans="2:8" ht="12.75" customHeight="1" x14ac:dyDescent="0.3">
      <c r="B11" s="7"/>
      <c r="C11" s="43" t="s">
        <v>222</v>
      </c>
      <c r="D11" s="43"/>
      <c r="E11" s="43" t="s">
        <v>284</v>
      </c>
      <c r="F11" s="43"/>
      <c r="G11" s="43" t="s">
        <v>227</v>
      </c>
    </row>
    <row r="12" spans="2:8" ht="12.75" customHeight="1" x14ac:dyDescent="0.3">
      <c r="B12" s="7"/>
      <c r="C12" s="43" t="s">
        <v>228</v>
      </c>
      <c r="D12" s="43"/>
      <c r="E12" s="43" t="s">
        <v>225</v>
      </c>
      <c r="F12" s="43"/>
      <c r="G12" s="43" t="s">
        <v>232</v>
      </c>
    </row>
    <row r="13" spans="2:8" ht="12.75" customHeight="1" x14ac:dyDescent="0.3">
      <c r="C13" s="42"/>
      <c r="D13" s="42"/>
      <c r="E13" s="44"/>
      <c r="F13" s="44"/>
      <c r="G13" s="44"/>
    </row>
    <row r="14" spans="2:8" ht="12.75" customHeight="1" x14ac:dyDescent="0.3">
      <c r="B14" s="26" t="s">
        <v>233</v>
      </c>
      <c r="C14" s="42"/>
      <c r="D14" s="42"/>
      <c r="E14" s="44"/>
      <c r="F14" s="44"/>
      <c r="G14" s="44"/>
    </row>
    <row r="15" spans="2:8" ht="12.75" customHeight="1" x14ac:dyDescent="0.3">
      <c r="B15" s="7"/>
      <c r="C15" s="258" t="s">
        <v>234</v>
      </c>
      <c r="D15" s="258"/>
      <c r="E15" s="258"/>
      <c r="F15" s="258"/>
      <c r="G15" s="258"/>
      <c r="H15" s="258"/>
    </row>
    <row r="16" spans="2:8" ht="12.75" customHeight="1" x14ac:dyDescent="0.3">
      <c r="B16" s="7"/>
      <c r="C16" s="258" t="s">
        <v>235</v>
      </c>
      <c r="D16" s="258"/>
      <c r="E16" s="258"/>
      <c r="F16" s="258"/>
      <c r="G16" s="258"/>
      <c r="H16" s="258"/>
    </row>
    <row r="17" spans="1:8" ht="12.75" customHeight="1" x14ac:dyDescent="0.3">
      <c r="B17" s="7"/>
      <c r="C17" s="258" t="s">
        <v>285</v>
      </c>
      <c r="D17" s="258"/>
      <c r="E17" s="258"/>
      <c r="F17" s="258"/>
      <c r="G17" s="258"/>
      <c r="H17" s="258"/>
    </row>
    <row r="18" spans="1:8" ht="12.75" customHeight="1" x14ac:dyDescent="0.3">
      <c r="B18" s="7"/>
      <c r="C18" s="258" t="s">
        <v>236</v>
      </c>
      <c r="D18" s="258"/>
      <c r="E18" s="258"/>
      <c r="F18" s="258"/>
      <c r="G18" s="258"/>
      <c r="H18" s="258"/>
    </row>
    <row r="19" spans="1:8" ht="12.75" customHeight="1" x14ac:dyDescent="0.3">
      <c r="B19" s="7"/>
      <c r="C19" s="261" t="s">
        <v>237</v>
      </c>
      <c r="D19" s="261"/>
      <c r="E19" s="261"/>
      <c r="F19" s="261"/>
      <c r="G19" s="261"/>
      <c r="H19" s="261"/>
    </row>
    <row r="20" spans="1:8" ht="12.75" customHeight="1" x14ac:dyDescent="0.3">
      <c r="B20" s="7"/>
      <c r="C20" s="258" t="s">
        <v>286</v>
      </c>
      <c r="D20" s="258"/>
      <c r="E20" s="258"/>
      <c r="F20" s="258"/>
      <c r="G20" s="258"/>
      <c r="H20" s="258"/>
    </row>
    <row r="21" spans="1:8" ht="12.75" customHeight="1" x14ac:dyDescent="0.3">
      <c r="C21" s="49"/>
      <c r="D21" s="43"/>
      <c r="E21" s="43" t="s">
        <v>238</v>
      </c>
      <c r="F21" s="43"/>
      <c r="G21" s="43" t="s">
        <v>243</v>
      </c>
    </row>
    <row r="22" spans="1:8" ht="12.75" customHeight="1" x14ac:dyDescent="0.3">
      <c r="C22" s="49"/>
      <c r="D22" s="43"/>
      <c r="E22" s="43" t="s">
        <v>239</v>
      </c>
      <c r="F22" s="43"/>
      <c r="G22" s="43" t="s">
        <v>241</v>
      </c>
    </row>
    <row r="23" spans="1:8" ht="12.75" customHeight="1" x14ac:dyDescent="0.3">
      <c r="C23" s="49"/>
      <c r="D23" s="7"/>
      <c r="E23" s="7" t="s">
        <v>240</v>
      </c>
      <c r="F23" s="7"/>
      <c r="G23" s="7" t="s">
        <v>242</v>
      </c>
    </row>
    <row r="24" spans="1:8" ht="12.75" customHeight="1" x14ac:dyDescent="0.3">
      <c r="B24" s="7"/>
      <c r="C24" s="258" t="s">
        <v>244</v>
      </c>
      <c r="D24" s="258"/>
      <c r="E24" s="258"/>
      <c r="F24" s="258"/>
      <c r="G24" s="258"/>
    </row>
    <row r="25" spans="1:8" ht="12.75" customHeight="1" x14ac:dyDescent="0.3">
      <c r="B25" s="7"/>
      <c r="C25" s="1" t="s">
        <v>245</v>
      </c>
    </row>
    <row r="26" spans="1:8" ht="12.75" customHeight="1" x14ac:dyDescent="0.3">
      <c r="B26" s="7"/>
      <c r="C26" s="1" t="s">
        <v>246</v>
      </c>
    </row>
    <row r="27" spans="1:8" ht="12.75" customHeight="1" x14ac:dyDescent="0.3">
      <c r="B27" s="7"/>
      <c r="C27" s="1" t="s">
        <v>247</v>
      </c>
    </row>
    <row r="28" spans="1:8" ht="12.75" customHeight="1" x14ac:dyDescent="0.3"/>
    <row r="29" spans="1:8" ht="12.75" customHeight="1" x14ac:dyDescent="0.3">
      <c r="A29" s="26" t="s">
        <v>298</v>
      </c>
    </row>
    <row r="30" spans="1:8" ht="12.75" customHeight="1" x14ac:dyDescent="0.3">
      <c r="A30" s="1" t="s">
        <v>299</v>
      </c>
      <c r="B30" s="1" t="s">
        <v>342</v>
      </c>
      <c r="C30" s="26"/>
      <c r="F30" s="62"/>
    </row>
    <row r="31" spans="1:8" ht="12.75" customHeight="1" x14ac:dyDescent="0.3">
      <c r="A31" s="1" t="s">
        <v>299</v>
      </c>
      <c r="B31" s="1" t="s">
        <v>343</v>
      </c>
      <c r="C31" s="26"/>
      <c r="F31" s="62"/>
    </row>
    <row r="32" spans="1:8" ht="12.75" customHeight="1" x14ac:dyDescent="0.3"/>
    <row r="33" spans="8:8" ht="12.75" customHeight="1" x14ac:dyDescent="0.3">
      <c r="H33" s="2"/>
    </row>
    <row r="34" spans="8:8" ht="12.75" customHeight="1" x14ac:dyDescent="0.3"/>
    <row r="35" spans="8:8" ht="12.75" customHeight="1" x14ac:dyDescent="0.3"/>
    <row r="36" spans="8:8" ht="12.75" customHeight="1" x14ac:dyDescent="0.3"/>
    <row r="37" spans="8:8" ht="12.75" customHeight="1" x14ac:dyDescent="0.3"/>
    <row r="38" spans="8:8" ht="12.75" customHeight="1" x14ac:dyDescent="0.3"/>
  </sheetData>
  <mergeCells count="9">
    <mergeCell ref="C20:H20"/>
    <mergeCell ref="C24:G24"/>
    <mergeCell ref="B4:G4"/>
    <mergeCell ref="B5:G5"/>
    <mergeCell ref="C15:H15"/>
    <mergeCell ref="C16:H16"/>
    <mergeCell ref="C17:H17"/>
    <mergeCell ref="C18:H18"/>
    <mergeCell ref="C19:H19"/>
  </mergeCells>
  <pageMargins left="0.7" right="0.7" top="0.75" bottom="0.75" header="0.3" footer="0.3"/>
  <pageSetup scale="8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4"/>
  <sheetViews>
    <sheetView zoomScaleNormal="100" workbookViewId="0">
      <pane xSplit="1" ySplit="3" topLeftCell="B4" activePane="bottomRight" state="frozen"/>
      <selection pane="topRight" activeCell="B1" sqref="B1"/>
      <selection pane="bottomLeft" activeCell="A4" sqref="A4"/>
      <selection pane="bottomRight" activeCell="B4" sqref="B4:F4"/>
    </sheetView>
  </sheetViews>
  <sheetFormatPr defaultColWidth="9.109375" defaultRowHeight="14.4" x14ac:dyDescent="0.3"/>
  <cols>
    <col min="1" max="1" width="0.88671875" style="1" customWidth="1"/>
    <col min="2" max="2" width="16.6640625" style="1" customWidth="1"/>
    <col min="3" max="3" width="17.44140625" style="1" customWidth="1"/>
    <col min="4" max="4" width="27.88671875" style="1" customWidth="1"/>
    <col min="5" max="5" width="32.33203125" style="1" customWidth="1"/>
    <col min="6" max="6" width="28.6640625" style="1" customWidth="1"/>
    <col min="7" max="16384" width="9.109375" style="1"/>
  </cols>
  <sheetData>
    <row r="1" spans="2:6" ht="27" customHeight="1" x14ac:dyDescent="0.3"/>
    <row r="2" spans="2:6" ht="27" customHeight="1" x14ac:dyDescent="0.3"/>
    <row r="3" spans="2:6" ht="12.75" customHeight="1" x14ac:dyDescent="0.3"/>
    <row r="4" spans="2:6" ht="18" x14ac:dyDescent="0.35">
      <c r="B4" s="262">
        <f>'Basic Information'!$C$7</f>
        <v>0</v>
      </c>
      <c r="C4" s="262"/>
      <c r="D4" s="262"/>
      <c r="E4" s="262"/>
      <c r="F4" s="262"/>
    </row>
    <row r="5" spans="2:6" ht="15" customHeight="1" x14ac:dyDescent="0.3">
      <c r="B5" s="263" t="s">
        <v>311</v>
      </c>
      <c r="C5" s="263"/>
      <c r="D5" s="263"/>
      <c r="E5" s="263"/>
      <c r="F5" s="263"/>
    </row>
    <row r="6" spans="2:6" ht="13.5" customHeight="1" x14ac:dyDescent="0.3"/>
    <row r="7" spans="2:6" ht="12.75" customHeight="1" x14ac:dyDescent="0.3">
      <c r="B7" s="26" t="s">
        <v>63</v>
      </c>
    </row>
    <row r="8" spans="2:6" ht="15.75" customHeight="1" x14ac:dyDescent="0.3">
      <c r="B8" s="7"/>
      <c r="C8" s="264" t="s">
        <v>64</v>
      </c>
      <c r="D8" s="264"/>
      <c r="E8" s="264" t="s">
        <v>67</v>
      </c>
      <c r="F8" s="264"/>
    </row>
    <row r="9" spans="2:6" ht="15.75" customHeight="1" x14ac:dyDescent="0.3">
      <c r="B9" s="7"/>
      <c r="C9" s="264" t="s">
        <v>65</v>
      </c>
      <c r="D9" s="264"/>
      <c r="E9" s="264" t="s">
        <v>67</v>
      </c>
      <c r="F9" s="264"/>
    </row>
    <row r="10" spans="2:6" ht="15.75" customHeight="1" x14ac:dyDescent="0.3">
      <c r="B10" s="265"/>
      <c r="C10" s="265"/>
      <c r="D10" s="265"/>
      <c r="E10" s="265"/>
      <c r="F10" s="265"/>
    </row>
    <row r="11" spans="2:6" ht="15.75" customHeight="1" x14ac:dyDescent="0.3">
      <c r="B11" s="7"/>
      <c r="C11" s="29" t="s">
        <v>66</v>
      </c>
      <c r="D11" s="29"/>
      <c r="E11" s="266"/>
      <c r="F11" s="267"/>
    </row>
    <row r="12" spans="2:6" ht="15.75" customHeight="1" x14ac:dyDescent="0.3">
      <c r="B12" s="7"/>
      <c r="C12" s="264" t="s">
        <v>65</v>
      </c>
      <c r="D12" s="264"/>
      <c r="E12" s="264" t="s">
        <v>67</v>
      </c>
      <c r="F12" s="264"/>
    </row>
    <row r="13" spans="2:6" ht="15.75" customHeight="1" x14ac:dyDescent="0.3">
      <c r="B13" s="268"/>
      <c r="C13" s="268"/>
      <c r="D13" s="268"/>
      <c r="E13" s="268"/>
      <c r="F13" s="268"/>
    </row>
    <row r="14" spans="2:6" ht="15.75" customHeight="1" x14ac:dyDescent="0.3">
      <c r="B14" s="7"/>
      <c r="C14" s="264" t="s">
        <v>68</v>
      </c>
      <c r="D14" s="264"/>
      <c r="E14" s="266" t="s">
        <v>71</v>
      </c>
      <c r="F14" s="267"/>
    </row>
    <row r="15" spans="2:6" ht="15.75" customHeight="1" x14ac:dyDescent="0.3">
      <c r="B15" s="7"/>
      <c r="C15" s="264" t="s">
        <v>69</v>
      </c>
      <c r="D15" s="264"/>
      <c r="E15" s="264" t="s">
        <v>71</v>
      </c>
      <c r="F15" s="264"/>
    </row>
    <row r="16" spans="2:6" ht="15.75" customHeight="1" x14ac:dyDescent="0.3">
      <c r="B16" s="7"/>
      <c r="C16" s="264" t="s">
        <v>70</v>
      </c>
      <c r="D16" s="264"/>
      <c r="E16" s="264" t="s">
        <v>71</v>
      </c>
      <c r="F16" s="264"/>
    </row>
    <row r="17" spans="2:6" ht="15.75" customHeight="1" x14ac:dyDescent="0.3">
      <c r="B17" s="268"/>
      <c r="C17" s="268"/>
      <c r="D17" s="268"/>
      <c r="E17" s="268"/>
      <c r="F17" s="268"/>
    </row>
    <row r="18" spans="2:6" ht="15.75" customHeight="1" x14ac:dyDescent="0.3">
      <c r="B18" s="7"/>
      <c r="C18" s="264" t="s">
        <v>72</v>
      </c>
      <c r="D18" s="264"/>
      <c r="E18" s="264"/>
      <c r="F18" s="264"/>
    </row>
    <row r="19" spans="2:6" ht="15.75" customHeight="1" x14ac:dyDescent="0.3">
      <c r="B19" s="7"/>
      <c r="C19" s="264" t="s">
        <v>73</v>
      </c>
      <c r="D19" s="264"/>
      <c r="E19" s="264"/>
      <c r="F19" s="264"/>
    </row>
    <row r="20" spans="2:6" ht="15.75" customHeight="1" x14ac:dyDescent="0.3">
      <c r="B20" s="7"/>
      <c r="C20" s="264" t="s">
        <v>275</v>
      </c>
      <c r="D20" s="264"/>
      <c r="E20" s="264"/>
      <c r="F20" s="264"/>
    </row>
    <row r="21" spans="2:6" ht="15.75" customHeight="1" x14ac:dyDescent="0.3">
      <c r="B21" s="7"/>
      <c r="C21" s="264" t="s">
        <v>74</v>
      </c>
      <c r="D21" s="264"/>
      <c r="E21" s="264"/>
      <c r="F21" s="264"/>
    </row>
    <row r="22" spans="2:6" ht="15.75" customHeight="1" x14ac:dyDescent="0.3">
      <c r="B22" s="7"/>
      <c r="C22" s="264" t="s">
        <v>75</v>
      </c>
      <c r="D22" s="264"/>
      <c r="E22" s="264"/>
      <c r="F22" s="264"/>
    </row>
    <row r="23" spans="2:6" ht="15.75" customHeight="1" x14ac:dyDescent="0.3">
      <c r="B23" s="7"/>
      <c r="C23" s="7" t="s">
        <v>276</v>
      </c>
      <c r="D23" s="7"/>
      <c r="E23" s="264"/>
      <c r="F23" s="264"/>
    </row>
    <row r="24" spans="2:6" ht="12.75" customHeight="1" x14ac:dyDescent="0.3"/>
    <row r="25" spans="2:6" ht="12.75" customHeight="1" x14ac:dyDescent="0.3">
      <c r="B25" s="258" t="s">
        <v>76</v>
      </c>
      <c r="C25" s="258"/>
      <c r="D25" s="258"/>
      <c r="E25" s="270"/>
      <c r="F25" s="270"/>
    </row>
    <row r="26" spans="2:6" ht="12.75" customHeight="1" x14ac:dyDescent="0.3">
      <c r="B26" s="258" t="s">
        <v>77</v>
      </c>
      <c r="C26" s="258"/>
      <c r="D26" s="258"/>
      <c r="E26" s="269"/>
      <c r="F26" s="269"/>
    </row>
    <row r="27" spans="2:6" ht="12.75" customHeight="1" x14ac:dyDescent="0.3">
      <c r="B27" s="258" t="s">
        <v>277</v>
      </c>
      <c r="C27" s="258"/>
      <c r="D27" s="258"/>
      <c r="E27" s="269"/>
      <c r="F27" s="269"/>
    </row>
    <row r="28" spans="2:6" ht="12.75" customHeight="1" x14ac:dyDescent="0.3">
      <c r="B28" s="258" t="s">
        <v>278</v>
      </c>
      <c r="C28" s="258"/>
      <c r="D28" s="258"/>
      <c r="E28" s="269"/>
      <c r="F28" s="269"/>
    </row>
    <row r="29" spans="2:6" ht="12.75" customHeight="1" x14ac:dyDescent="0.3">
      <c r="B29" s="42"/>
      <c r="C29" s="42"/>
      <c r="D29" s="42"/>
      <c r="E29" s="44"/>
      <c r="F29" s="44"/>
    </row>
    <row r="30" spans="2:6" ht="12.75" customHeight="1" x14ac:dyDescent="0.3">
      <c r="B30" s="1" t="s">
        <v>279</v>
      </c>
      <c r="E30" s="44"/>
      <c r="F30" s="44"/>
    </row>
    <row r="31" spans="2:6" ht="12.75" customHeight="1" x14ac:dyDescent="0.3">
      <c r="B31" s="7"/>
      <c r="C31" s="1" t="s">
        <v>209</v>
      </c>
      <c r="E31" s="44"/>
      <c r="F31" s="44"/>
    </row>
    <row r="32" spans="2:6" ht="12.75" customHeight="1" x14ac:dyDescent="0.3">
      <c r="B32" s="7"/>
      <c r="C32" s="1" t="s">
        <v>213</v>
      </c>
      <c r="E32" s="44"/>
      <c r="F32" s="44"/>
    </row>
    <row r="33" spans="2:6" ht="12.75" customHeight="1" x14ac:dyDescent="0.3">
      <c r="B33" s="7"/>
      <c r="C33" s="1" t="s">
        <v>210</v>
      </c>
      <c r="E33" s="44"/>
      <c r="F33" s="44"/>
    </row>
    <row r="34" spans="2:6" ht="12.75" customHeight="1" x14ac:dyDescent="0.3">
      <c r="B34" s="7"/>
      <c r="C34" s="1" t="s">
        <v>214</v>
      </c>
      <c r="E34" s="44"/>
      <c r="F34" s="44"/>
    </row>
    <row r="35" spans="2:6" ht="12.75" customHeight="1" x14ac:dyDescent="0.3">
      <c r="B35" s="7"/>
      <c r="C35" s="1" t="s">
        <v>211</v>
      </c>
      <c r="E35" s="44"/>
      <c r="F35" s="44"/>
    </row>
    <row r="36" spans="2:6" ht="12.75" customHeight="1" x14ac:dyDescent="0.3">
      <c r="B36" s="7"/>
      <c r="C36" s="1" t="s">
        <v>212</v>
      </c>
      <c r="E36" s="44"/>
      <c r="F36" s="44"/>
    </row>
    <row r="37" spans="2:6" ht="12.75" customHeight="1" x14ac:dyDescent="0.3">
      <c r="B37" s="7"/>
      <c r="C37" s="1" t="s">
        <v>215</v>
      </c>
      <c r="E37" s="44"/>
      <c r="F37" s="44"/>
    </row>
    <row r="38" spans="2:6" ht="12.75" customHeight="1" x14ac:dyDescent="0.3">
      <c r="B38" s="7"/>
      <c r="C38" s="1" t="s">
        <v>217</v>
      </c>
      <c r="E38" s="44"/>
      <c r="F38" s="44"/>
    </row>
    <row r="39" spans="2:6" ht="12.75" customHeight="1" x14ac:dyDescent="0.3">
      <c r="B39" s="7"/>
      <c r="C39" s="1" t="s">
        <v>216</v>
      </c>
      <c r="E39" s="44"/>
      <c r="F39" s="44"/>
    </row>
    <row r="40" spans="2:6" ht="12.75" customHeight="1" x14ac:dyDescent="0.3"/>
    <row r="41" spans="2:6" ht="12.75" customHeight="1" x14ac:dyDescent="0.3">
      <c r="B41" s="26" t="s">
        <v>78</v>
      </c>
    </row>
    <row r="42" spans="2:6" ht="28.8" x14ac:dyDescent="0.3">
      <c r="B42" s="26"/>
      <c r="C42" s="16" t="s">
        <v>110</v>
      </c>
      <c r="D42" s="31" t="s">
        <v>112</v>
      </c>
      <c r="E42" s="31" t="s">
        <v>111</v>
      </c>
      <c r="F42" s="31" t="s">
        <v>113</v>
      </c>
    </row>
    <row r="43" spans="2:6" ht="12.75" customHeight="1" x14ac:dyDescent="0.3">
      <c r="B43" s="1" t="s">
        <v>79</v>
      </c>
      <c r="C43" s="16"/>
      <c r="D43" s="7"/>
      <c r="E43" s="7"/>
      <c r="F43" s="7"/>
    </row>
    <row r="44" spans="2:6" ht="12.75" customHeight="1" x14ac:dyDescent="0.3">
      <c r="B44" s="1" t="s">
        <v>80</v>
      </c>
      <c r="C44" s="16"/>
      <c r="D44" s="7"/>
      <c r="E44" s="7"/>
      <c r="F44" s="7"/>
    </row>
    <row r="45" spans="2:6" ht="12.75" customHeight="1" x14ac:dyDescent="0.3">
      <c r="B45" s="1" t="s">
        <v>81</v>
      </c>
      <c r="C45" s="16"/>
      <c r="D45" s="7"/>
      <c r="E45" s="7"/>
      <c r="F45" s="7"/>
    </row>
    <row r="46" spans="2:6" ht="12.75" customHeight="1" x14ac:dyDescent="0.3">
      <c r="B46" s="1" t="s">
        <v>82</v>
      </c>
      <c r="C46" s="16"/>
      <c r="D46" s="7"/>
      <c r="E46" s="7"/>
      <c r="F46" s="7"/>
    </row>
    <row r="47" spans="2:6" ht="12.75" customHeight="1" x14ac:dyDescent="0.3">
      <c r="B47" s="1" t="s">
        <v>83</v>
      </c>
      <c r="C47" s="16"/>
      <c r="D47" s="7"/>
      <c r="E47" s="7"/>
      <c r="F47" s="7"/>
    </row>
    <row r="48" spans="2:6" ht="12.75" customHeight="1" x14ac:dyDescent="0.3">
      <c r="B48" s="1" t="s">
        <v>84</v>
      </c>
      <c r="C48" s="16"/>
      <c r="D48" s="7"/>
      <c r="E48" s="7"/>
      <c r="F48" s="7"/>
    </row>
    <row r="49" spans="2:6" ht="12.75" customHeight="1" x14ac:dyDescent="0.3">
      <c r="B49" s="1" t="s">
        <v>85</v>
      </c>
      <c r="C49" s="16"/>
      <c r="D49" s="7"/>
      <c r="E49" s="7"/>
      <c r="F49" s="7"/>
    </row>
    <row r="50" spans="2:6" ht="12.75" customHeight="1" x14ac:dyDescent="0.3">
      <c r="B50" s="1" t="s">
        <v>86</v>
      </c>
      <c r="C50" s="16"/>
      <c r="D50" s="7"/>
      <c r="E50" s="7"/>
      <c r="F50" s="7"/>
    </row>
    <row r="51" spans="2:6" ht="12.75" customHeight="1" x14ac:dyDescent="0.3">
      <c r="B51" s="1" t="s">
        <v>87</v>
      </c>
      <c r="C51" s="16"/>
      <c r="D51" s="7"/>
      <c r="E51" s="7"/>
      <c r="F51" s="7"/>
    </row>
    <row r="52" spans="2:6" ht="12" customHeight="1" x14ac:dyDescent="0.3">
      <c r="B52" s="1" t="s">
        <v>88</v>
      </c>
      <c r="C52" s="16"/>
      <c r="D52" s="7"/>
      <c r="E52" s="7"/>
      <c r="F52" s="7"/>
    </row>
    <row r="53" spans="2:6" ht="12.75" customHeight="1" x14ac:dyDescent="0.3">
      <c r="B53" s="1" t="s">
        <v>89</v>
      </c>
      <c r="C53" s="16"/>
      <c r="D53" s="7"/>
      <c r="E53" s="7"/>
      <c r="F53" s="7"/>
    </row>
    <row r="54" spans="2:6" ht="12.75" customHeight="1" x14ac:dyDescent="0.3">
      <c r="B54" s="1" t="s">
        <v>90</v>
      </c>
      <c r="C54" s="16"/>
      <c r="D54" s="7"/>
      <c r="E54" s="7"/>
      <c r="F54" s="7"/>
    </row>
    <row r="55" spans="2:6" ht="12.75" customHeight="1" x14ac:dyDescent="0.3">
      <c r="B55" s="1" t="s">
        <v>91</v>
      </c>
      <c r="C55" s="16"/>
      <c r="D55" s="7"/>
      <c r="E55" s="7"/>
      <c r="F55" s="7"/>
    </row>
    <row r="56" spans="2:6" ht="12.75" customHeight="1" x14ac:dyDescent="0.3">
      <c r="B56" s="1" t="s">
        <v>92</v>
      </c>
      <c r="C56" s="16"/>
      <c r="D56" s="7"/>
      <c r="E56" s="7"/>
      <c r="F56" s="7"/>
    </row>
    <row r="57" spans="2:6" ht="12.75" customHeight="1" x14ac:dyDescent="0.3">
      <c r="B57" s="1" t="s">
        <v>93</v>
      </c>
      <c r="C57" s="16"/>
      <c r="D57" s="7"/>
      <c r="E57" s="7"/>
      <c r="F57" s="7"/>
    </row>
    <row r="58" spans="2:6" ht="12.75" customHeight="1" x14ac:dyDescent="0.3">
      <c r="B58" s="1" t="s">
        <v>94</v>
      </c>
      <c r="C58" s="16"/>
      <c r="D58" s="7"/>
      <c r="E58" s="7"/>
      <c r="F58" s="7"/>
    </row>
    <row r="59" spans="2:6" ht="12.75" customHeight="1" x14ac:dyDescent="0.3">
      <c r="B59" s="1" t="s">
        <v>95</v>
      </c>
      <c r="C59" s="16"/>
      <c r="D59" s="7"/>
      <c r="E59" s="7"/>
      <c r="F59" s="7"/>
    </row>
    <row r="60" spans="2:6" ht="12.75" customHeight="1" x14ac:dyDescent="0.3">
      <c r="B60" s="1" t="s">
        <v>280</v>
      </c>
      <c r="C60" s="16"/>
      <c r="D60" s="7"/>
      <c r="E60" s="7"/>
      <c r="F60" s="7"/>
    </row>
    <row r="61" spans="2:6" ht="12.75" customHeight="1" x14ac:dyDescent="0.3">
      <c r="B61" s="1" t="s">
        <v>96</v>
      </c>
      <c r="C61" s="16"/>
      <c r="D61" s="7"/>
      <c r="E61" s="7"/>
      <c r="F61" s="7"/>
    </row>
    <row r="62" spans="2:6" ht="12.75" customHeight="1" x14ac:dyDescent="0.3">
      <c r="B62" s="1" t="s">
        <v>97</v>
      </c>
      <c r="C62" s="16"/>
      <c r="D62" s="7"/>
      <c r="E62" s="7"/>
      <c r="F62" s="7"/>
    </row>
    <row r="63" spans="2:6" ht="12.75" customHeight="1" x14ac:dyDescent="0.3">
      <c r="B63" s="1" t="s">
        <v>98</v>
      </c>
      <c r="C63" s="16"/>
      <c r="D63" s="7"/>
      <c r="E63" s="7"/>
      <c r="F63" s="7"/>
    </row>
    <row r="64" spans="2:6" ht="12.75" customHeight="1" x14ac:dyDescent="0.3">
      <c r="B64" s="1" t="s">
        <v>99</v>
      </c>
      <c r="C64" s="16"/>
      <c r="D64" s="7"/>
      <c r="E64" s="7"/>
      <c r="F64" s="7"/>
    </row>
    <row r="65" spans="2:6" ht="12.75" customHeight="1" x14ac:dyDescent="0.3">
      <c r="B65" s="1" t="s">
        <v>100</v>
      </c>
      <c r="C65" s="16"/>
      <c r="D65" s="7"/>
      <c r="E65" s="7"/>
      <c r="F65" s="7"/>
    </row>
    <row r="66" spans="2:6" ht="12.75" customHeight="1" x14ac:dyDescent="0.3">
      <c r="B66" s="1" t="s">
        <v>101</v>
      </c>
      <c r="C66" s="16"/>
      <c r="D66" s="7"/>
      <c r="E66" s="7"/>
      <c r="F66" s="7"/>
    </row>
    <row r="67" spans="2:6" ht="12.75" customHeight="1" x14ac:dyDescent="0.3">
      <c r="B67" s="1" t="s">
        <v>102</v>
      </c>
      <c r="C67" s="16"/>
      <c r="D67" s="7"/>
      <c r="E67" s="7"/>
      <c r="F67" s="7"/>
    </row>
    <row r="68" spans="2:6" ht="12.75" customHeight="1" x14ac:dyDescent="0.3">
      <c r="B68" s="1" t="s">
        <v>103</v>
      </c>
      <c r="C68" s="16"/>
      <c r="D68" s="7"/>
      <c r="E68" s="7"/>
      <c r="F68" s="7"/>
    </row>
    <row r="69" spans="2:6" ht="12.75" customHeight="1" x14ac:dyDescent="0.3">
      <c r="B69" s="1" t="s">
        <v>104</v>
      </c>
      <c r="C69" s="16"/>
      <c r="D69" s="7"/>
      <c r="E69" s="7"/>
      <c r="F69" s="7"/>
    </row>
    <row r="70" spans="2:6" ht="12.75" customHeight="1" x14ac:dyDescent="0.3">
      <c r="B70" s="1" t="s">
        <v>105</v>
      </c>
      <c r="C70" s="16"/>
      <c r="D70" s="7"/>
      <c r="E70" s="7"/>
      <c r="F70" s="7"/>
    </row>
    <row r="71" spans="2:6" ht="12.75" customHeight="1" x14ac:dyDescent="0.3">
      <c r="B71" s="1" t="s">
        <v>106</v>
      </c>
      <c r="C71" s="16"/>
      <c r="D71" s="7"/>
      <c r="E71" s="7"/>
      <c r="F71" s="7"/>
    </row>
    <row r="72" spans="2:6" ht="12.75" customHeight="1" x14ac:dyDescent="0.3">
      <c r="B72" s="1" t="s">
        <v>107</v>
      </c>
      <c r="C72" s="16"/>
      <c r="D72" s="7"/>
      <c r="E72" s="7"/>
      <c r="F72" s="7"/>
    </row>
    <row r="73" spans="2:6" ht="12.75" customHeight="1" x14ac:dyDescent="0.3">
      <c r="B73" s="1" t="s">
        <v>108</v>
      </c>
      <c r="C73" s="16"/>
      <c r="D73" s="7"/>
      <c r="E73" s="7"/>
      <c r="F73" s="7"/>
    </row>
    <row r="74" spans="2:6" ht="12.75" customHeight="1" x14ac:dyDescent="0.3">
      <c r="B74" s="1" t="s">
        <v>109</v>
      </c>
      <c r="C74" s="16"/>
      <c r="D74" s="7"/>
      <c r="E74" s="7"/>
      <c r="F74" s="7"/>
    </row>
    <row r="75" spans="2:6" ht="12.75" customHeight="1" x14ac:dyDescent="0.3">
      <c r="B75" s="1" t="s">
        <v>109</v>
      </c>
      <c r="C75" s="7"/>
      <c r="D75" s="7"/>
      <c r="E75" s="7"/>
      <c r="F75" s="7"/>
    </row>
    <row r="76" spans="2:6" ht="12.75" customHeight="1" x14ac:dyDescent="0.3">
      <c r="B76" s="1" t="s">
        <v>109</v>
      </c>
      <c r="C76" s="7"/>
      <c r="D76" s="7"/>
      <c r="E76" s="7"/>
      <c r="F76" s="7"/>
    </row>
    <row r="77" spans="2:6" ht="12.75" customHeight="1" x14ac:dyDescent="0.3"/>
    <row r="78" spans="2:6" ht="12.75" customHeight="1" x14ac:dyDescent="0.3"/>
    <row r="79" spans="2:6" ht="12.75" customHeight="1" x14ac:dyDescent="0.3"/>
    <row r="80" spans="2:6" ht="12.75" customHeight="1" x14ac:dyDescent="0.3">
      <c r="F80" s="40"/>
    </row>
    <row r="81" ht="12.75" customHeight="1" x14ac:dyDescent="0.3"/>
    <row r="82" ht="12.75" customHeight="1" x14ac:dyDescent="0.3"/>
    <row r="83" ht="12.75" customHeight="1" x14ac:dyDescent="0.3"/>
    <row r="84" ht="12.75" customHeight="1" x14ac:dyDescent="0.3"/>
  </sheetData>
  <mergeCells count="37">
    <mergeCell ref="B28:D28"/>
    <mergeCell ref="E27:F27"/>
    <mergeCell ref="E28:F28"/>
    <mergeCell ref="E23:F23"/>
    <mergeCell ref="E14:F14"/>
    <mergeCell ref="E25:F25"/>
    <mergeCell ref="B25:D25"/>
    <mergeCell ref="B26:D26"/>
    <mergeCell ref="E26:F26"/>
    <mergeCell ref="B27:D27"/>
    <mergeCell ref="C19:D19"/>
    <mergeCell ref="E19:F19"/>
    <mergeCell ref="C20:D20"/>
    <mergeCell ref="C21:D21"/>
    <mergeCell ref="C22:D22"/>
    <mergeCell ref="E20:F20"/>
    <mergeCell ref="E21:F21"/>
    <mergeCell ref="E22:F22"/>
    <mergeCell ref="C16:D16"/>
    <mergeCell ref="E16:F16"/>
    <mergeCell ref="B17:F17"/>
    <mergeCell ref="C18:D18"/>
    <mergeCell ref="E18:F18"/>
    <mergeCell ref="B4:F4"/>
    <mergeCell ref="B5:F5"/>
    <mergeCell ref="C14:D14"/>
    <mergeCell ref="C15:D15"/>
    <mergeCell ref="E15:F15"/>
    <mergeCell ref="C8:D8"/>
    <mergeCell ref="C9:D9"/>
    <mergeCell ref="C12:D12"/>
    <mergeCell ref="E8:F8"/>
    <mergeCell ref="E9:F9"/>
    <mergeCell ref="E12:F12"/>
    <mergeCell ref="B10:F10"/>
    <mergeCell ref="E11:F11"/>
    <mergeCell ref="B13:F13"/>
  </mergeCells>
  <pageMargins left="0.7" right="0.7" top="0.75" bottom="0.75" header="0.3" footer="0.3"/>
  <pageSetup scale="84" fitToHeight="2" orientation="landscape" r:id="rId1"/>
  <rowBreaks count="1" manualBreakCount="1">
    <brk id="39"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9"/>
  <sheetViews>
    <sheetView zoomScaleNormal="100" workbookViewId="0">
      <pane xSplit="1" ySplit="3" topLeftCell="B4" activePane="bottomRight" state="frozen"/>
      <selection pane="topRight" activeCell="B1" sqref="B1"/>
      <selection pane="bottomLeft" activeCell="A4" sqref="A4"/>
      <selection pane="bottomRight" activeCell="F27" sqref="F27:G29"/>
    </sheetView>
  </sheetViews>
  <sheetFormatPr defaultColWidth="9.109375" defaultRowHeight="14.4" x14ac:dyDescent="0.3"/>
  <cols>
    <col min="1" max="1" width="0.88671875" style="1" customWidth="1"/>
    <col min="2" max="2" width="3.109375" style="1" customWidth="1"/>
    <col min="3" max="3" width="37" style="1" customWidth="1"/>
    <col min="4" max="4" width="13.44140625" style="1" customWidth="1"/>
    <col min="5" max="5" width="17" style="1" customWidth="1"/>
    <col min="6" max="6" width="16.109375" style="1" customWidth="1"/>
    <col min="7" max="7" width="11.88671875" style="1" customWidth="1"/>
    <col min="8" max="8" width="0.88671875" style="1" customWidth="1"/>
    <col min="9" max="16384" width="9.109375" style="1"/>
  </cols>
  <sheetData>
    <row r="1" spans="2:7" ht="27" customHeight="1" x14ac:dyDescent="0.3"/>
    <row r="2" spans="2:7" ht="27" customHeight="1" x14ac:dyDescent="0.3">
      <c r="G2" s="2"/>
    </row>
    <row r="3" spans="2:7" ht="12.75" customHeight="1" x14ac:dyDescent="0.3"/>
    <row r="4" spans="2:7" ht="18" x14ac:dyDescent="0.35">
      <c r="B4" s="271">
        <f>'Basic Information'!$C$7</f>
        <v>0</v>
      </c>
      <c r="C4" s="271"/>
      <c r="D4" s="271"/>
      <c r="E4" s="271"/>
      <c r="F4" s="271"/>
      <c r="G4" s="271"/>
    </row>
    <row r="5" spans="2:7" ht="15" customHeight="1" x14ac:dyDescent="0.3">
      <c r="B5" s="263" t="s">
        <v>24</v>
      </c>
      <c r="C5" s="263"/>
      <c r="D5" s="263"/>
      <c r="E5" s="263"/>
      <c r="F5" s="263"/>
      <c r="G5" s="263"/>
    </row>
    <row r="6" spans="2:7" ht="13.5" customHeight="1" x14ac:dyDescent="0.3"/>
    <row r="7" spans="2:7" ht="13.5" customHeight="1" x14ac:dyDescent="0.3">
      <c r="C7" s="272" t="s">
        <v>470</v>
      </c>
      <c r="D7" s="272"/>
    </row>
    <row r="8" spans="2:7" ht="13.5" customHeight="1" x14ac:dyDescent="0.3">
      <c r="C8" s="259" t="s">
        <v>114</v>
      </c>
      <c r="D8" s="259"/>
      <c r="E8" s="215"/>
    </row>
    <row r="9" spans="2:7" ht="13.5" customHeight="1" x14ac:dyDescent="0.3">
      <c r="C9" s="259" t="s">
        <v>115</v>
      </c>
      <c r="D9" s="259"/>
      <c r="E9" s="215"/>
    </row>
    <row r="10" spans="2:7" ht="13.5" customHeight="1" x14ac:dyDescent="0.3">
      <c r="C10" s="259" t="s">
        <v>118</v>
      </c>
      <c r="D10" s="259"/>
      <c r="E10" s="215"/>
    </row>
    <row r="11" spans="2:7" ht="13.5" customHeight="1" x14ac:dyDescent="0.3">
      <c r="C11" s="259" t="s">
        <v>116</v>
      </c>
      <c r="D11" s="259"/>
      <c r="E11" s="215"/>
    </row>
    <row r="12" spans="2:7" ht="13.5" customHeight="1" x14ac:dyDescent="0.3">
      <c r="C12" s="259" t="s">
        <v>117</v>
      </c>
      <c r="D12" s="259"/>
      <c r="E12" s="215"/>
    </row>
    <row r="13" spans="2:7" ht="13.5" customHeight="1" x14ac:dyDescent="0.3">
      <c r="C13" s="237" t="s">
        <v>476</v>
      </c>
      <c r="D13" s="212"/>
      <c r="E13" s="216">
        <f>SUM(E8:E12)</f>
        <v>0</v>
      </c>
    </row>
    <row r="14" spans="2:7" ht="13.5" customHeight="1" x14ac:dyDescent="0.3">
      <c r="C14" s="237"/>
      <c r="D14" s="236"/>
      <c r="E14" s="216"/>
    </row>
    <row r="15" spans="2:7" ht="13.5" customHeight="1" x14ac:dyDescent="0.3">
      <c r="C15" s="273" t="s">
        <v>124</v>
      </c>
      <c r="D15" s="273"/>
      <c r="E15" s="20"/>
    </row>
    <row r="16" spans="2:7" ht="13.5" customHeight="1" x14ac:dyDescent="0.3">
      <c r="C16" s="274" t="s">
        <v>119</v>
      </c>
      <c r="D16" s="274"/>
      <c r="E16" s="214"/>
    </row>
    <row r="17" spans="3:7" ht="13.5" customHeight="1" x14ac:dyDescent="0.3">
      <c r="C17" s="274" t="s">
        <v>120</v>
      </c>
      <c r="D17" s="274"/>
      <c r="E17" s="214"/>
    </row>
    <row r="18" spans="3:7" ht="13.5" customHeight="1" x14ac:dyDescent="0.3">
      <c r="C18" s="274" t="s">
        <v>121</v>
      </c>
      <c r="D18" s="274"/>
      <c r="E18" s="214"/>
    </row>
    <row r="19" spans="3:7" ht="13.5" customHeight="1" x14ac:dyDescent="0.3">
      <c r="C19" s="274" t="s">
        <v>122</v>
      </c>
      <c r="D19" s="274"/>
      <c r="E19" s="214"/>
    </row>
    <row r="20" spans="3:7" ht="13.5" customHeight="1" x14ac:dyDescent="0.3">
      <c r="C20" s="274" t="s">
        <v>123</v>
      </c>
      <c r="D20" s="274"/>
      <c r="E20" s="214"/>
    </row>
    <row r="21" spans="3:7" ht="13.5" customHeight="1" x14ac:dyDescent="0.3">
      <c r="C21" s="273" t="s">
        <v>344</v>
      </c>
      <c r="D21" s="273"/>
      <c r="E21" s="213">
        <f>SUM(E16,E17,E18,E19,E20)</f>
        <v>0</v>
      </c>
    </row>
    <row r="22" spans="3:7" ht="13.5" customHeight="1" x14ac:dyDescent="0.3">
      <c r="C22" s="273" t="s">
        <v>345</v>
      </c>
      <c r="D22" s="273"/>
      <c r="E22" s="20">
        <f>SUM(E13,E21)</f>
        <v>0</v>
      </c>
    </row>
    <row r="23" spans="3:7" ht="13.5" customHeight="1" x14ac:dyDescent="0.3">
      <c r="C23" s="237"/>
      <c r="D23" s="237"/>
      <c r="E23" s="20"/>
    </row>
    <row r="24" spans="3:7" ht="12.75" customHeight="1" x14ac:dyDescent="0.3">
      <c r="C24" s="259" t="s">
        <v>125</v>
      </c>
      <c r="D24" s="259"/>
      <c r="E24" s="215"/>
    </row>
    <row r="25" spans="3:7" ht="12.75" customHeight="1" x14ac:dyDescent="0.3">
      <c r="C25" s="259" t="s">
        <v>126</v>
      </c>
      <c r="D25" s="259"/>
      <c r="E25" s="216"/>
    </row>
    <row r="26" spans="3:7" ht="12.75" customHeight="1" x14ac:dyDescent="0.3">
      <c r="C26" s="236"/>
      <c r="D26" s="236"/>
      <c r="E26" s="216"/>
    </row>
    <row r="27" spans="3:7" ht="12.75" customHeight="1" x14ac:dyDescent="0.3">
      <c r="C27" s="273" t="s">
        <v>346</v>
      </c>
      <c r="D27" s="273"/>
      <c r="E27" s="215"/>
      <c r="F27" s="292" t="s">
        <v>481</v>
      </c>
      <c r="G27" s="292"/>
    </row>
    <row r="28" spans="3:7" ht="12.75" customHeight="1" x14ac:dyDescent="0.3">
      <c r="C28" s="273" t="s">
        <v>127</v>
      </c>
      <c r="D28" s="273"/>
      <c r="E28" s="215"/>
      <c r="F28" s="292" t="s">
        <v>482</v>
      </c>
      <c r="G28" s="292"/>
    </row>
    <row r="29" spans="3:7" ht="12.75" customHeight="1" x14ac:dyDescent="0.3">
      <c r="C29" s="275" t="s">
        <v>347</v>
      </c>
      <c r="D29" s="275"/>
      <c r="E29" s="240"/>
      <c r="F29" s="292" t="s">
        <v>483</v>
      </c>
      <c r="G29" s="292"/>
    </row>
    <row r="30" spans="3:7" ht="12.75" customHeight="1" x14ac:dyDescent="0.3">
      <c r="F30" s="47"/>
    </row>
    <row r="31" spans="3:7" ht="12.75" customHeight="1" x14ac:dyDescent="0.3">
      <c r="C31" s="26" t="s">
        <v>130</v>
      </c>
      <c r="E31" s="75"/>
      <c r="F31" s="75"/>
    </row>
    <row r="32" spans="3:7" ht="15" customHeight="1" x14ac:dyDescent="0.3">
      <c r="C32" s="258" t="s">
        <v>128</v>
      </c>
      <c r="D32" s="258"/>
      <c r="E32" s="63"/>
      <c r="F32" s="74"/>
    </row>
    <row r="33" spans="3:7" ht="15" customHeight="1" x14ac:dyDescent="0.3">
      <c r="C33" s="258" t="s">
        <v>129</v>
      </c>
      <c r="D33" s="258"/>
      <c r="E33" s="74"/>
      <c r="F33" s="74"/>
    </row>
    <row r="34" spans="3:7" ht="12.75" customHeight="1" x14ac:dyDescent="0.3">
      <c r="C34" s="56" t="s">
        <v>205</v>
      </c>
    </row>
    <row r="35" spans="3:7" ht="12.75" customHeight="1" x14ac:dyDescent="0.3"/>
    <row r="36" spans="3:7" ht="12.75" customHeight="1" x14ac:dyDescent="0.3">
      <c r="C36" s="26" t="s">
        <v>131</v>
      </c>
      <c r="E36" s="75"/>
      <c r="F36" s="75"/>
    </row>
    <row r="37" spans="3:7" ht="13.5" customHeight="1" x14ac:dyDescent="0.3">
      <c r="C37" s="1" t="s">
        <v>132</v>
      </c>
      <c r="E37" s="63"/>
      <c r="F37" s="63"/>
    </row>
    <row r="38" spans="3:7" ht="13.5" customHeight="1" x14ac:dyDescent="0.3">
      <c r="C38" s="258" t="s">
        <v>133</v>
      </c>
      <c r="D38" s="258"/>
      <c r="E38" s="74"/>
      <c r="F38" s="74"/>
    </row>
    <row r="39" spans="3:7" ht="12.75" customHeight="1" x14ac:dyDescent="0.3">
      <c r="C39" s="24"/>
      <c r="D39" s="24"/>
      <c r="E39" s="33"/>
      <c r="F39" s="33"/>
    </row>
    <row r="40" spans="3:7" ht="12.75" customHeight="1" x14ac:dyDescent="0.3">
      <c r="C40" s="217" t="s">
        <v>148</v>
      </c>
      <c r="D40" s="104"/>
      <c r="E40" s="104"/>
      <c r="F40" s="104"/>
      <c r="G40" s="104"/>
    </row>
    <row r="41" spans="3:7" ht="15" customHeight="1" x14ac:dyDescent="0.3"/>
    <row r="42" spans="3:7" ht="12.75" customHeight="1" x14ac:dyDescent="0.3">
      <c r="G42" s="2"/>
    </row>
    <row r="43" spans="3:7" ht="12.75" customHeight="1" x14ac:dyDescent="0.3"/>
    <row r="44" spans="3:7" ht="12.75" customHeight="1" x14ac:dyDescent="0.3"/>
    <row r="45" spans="3:7" ht="12.75" customHeight="1" x14ac:dyDescent="0.3"/>
    <row r="46" spans="3:7" ht="12.75" customHeight="1" x14ac:dyDescent="0.3"/>
    <row r="47" spans="3:7" ht="12.75" customHeight="1" x14ac:dyDescent="0.3"/>
    <row r="48" spans="3:7" ht="12.75" customHeight="1" x14ac:dyDescent="0.3"/>
    <row r="49" ht="12.75" customHeight="1" x14ac:dyDescent="0.3"/>
  </sheetData>
  <mergeCells count="24">
    <mergeCell ref="C33:D33"/>
    <mergeCell ref="C38:D38"/>
    <mergeCell ref="C22:D22"/>
    <mergeCell ref="C24:D24"/>
    <mergeCell ref="C25:D25"/>
    <mergeCell ref="C29:D29"/>
    <mergeCell ref="C32:D32"/>
    <mergeCell ref="C28:D28"/>
    <mergeCell ref="C27:D27"/>
    <mergeCell ref="C17:D17"/>
    <mergeCell ref="C18:D18"/>
    <mergeCell ref="C19:D19"/>
    <mergeCell ref="C20:D20"/>
    <mergeCell ref="C21:D21"/>
    <mergeCell ref="C10:D10"/>
    <mergeCell ref="C11:D11"/>
    <mergeCell ref="C12:D12"/>
    <mergeCell ref="C15:D15"/>
    <mergeCell ref="C16:D16"/>
    <mergeCell ref="B4:G4"/>
    <mergeCell ref="B5:G5"/>
    <mergeCell ref="C7:D7"/>
    <mergeCell ref="C8:D8"/>
    <mergeCell ref="C9:D9"/>
  </mergeCells>
  <pageMargins left="0.7" right="0.7" top="0.75" bottom="0.75" header="0.3" footer="0.3"/>
  <pageSetup scale="8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4"/>
  <sheetViews>
    <sheetView zoomScaleNormal="100" workbookViewId="0">
      <pane xSplit="1" ySplit="3" topLeftCell="B4" activePane="bottomRight" state="frozen"/>
      <selection pane="topRight" activeCell="B1" sqref="B1"/>
      <selection pane="bottomLeft" activeCell="A4" sqref="A4"/>
      <selection pane="bottomRight" activeCell="B4" sqref="B4:G4"/>
    </sheetView>
  </sheetViews>
  <sheetFormatPr defaultColWidth="9.109375" defaultRowHeight="14.4" x14ac:dyDescent="0.3"/>
  <cols>
    <col min="1" max="1" width="0.88671875" style="1" customWidth="1"/>
    <col min="2" max="2" width="6.6640625" style="1" customWidth="1"/>
    <col min="3" max="3" width="25.6640625" style="1" customWidth="1"/>
    <col min="4" max="4" width="22.6640625" style="1" customWidth="1"/>
    <col min="5" max="5" width="25.6640625" style="1" customWidth="1"/>
    <col min="6" max="6" width="6.5546875" style="1" customWidth="1"/>
    <col min="7" max="7" width="25.6640625" style="1" customWidth="1"/>
    <col min="8" max="8" width="6.6640625" style="1" customWidth="1"/>
    <col min="9" max="9" width="9.109375" style="1" customWidth="1"/>
    <col min="10" max="16384" width="9.109375" style="1"/>
  </cols>
  <sheetData>
    <row r="1" spans="2:8" ht="27" customHeight="1" x14ac:dyDescent="0.3"/>
    <row r="2" spans="2:8" ht="27" customHeight="1" x14ac:dyDescent="0.3">
      <c r="H2" s="2"/>
    </row>
    <row r="3" spans="2:8" ht="12.75" customHeight="1" x14ac:dyDescent="0.3"/>
    <row r="4" spans="2:8" ht="18" x14ac:dyDescent="0.3">
      <c r="B4" s="255">
        <f>'Basic Information'!$C$7</f>
        <v>0</v>
      </c>
      <c r="C4" s="255"/>
      <c r="D4" s="255"/>
      <c r="E4" s="255"/>
      <c r="F4" s="255"/>
      <c r="G4" s="255"/>
    </row>
    <row r="5" spans="2:8" ht="15" customHeight="1" x14ac:dyDescent="0.3">
      <c r="B5" s="256" t="s">
        <v>252</v>
      </c>
      <c r="C5" s="256"/>
      <c r="D5" s="256"/>
      <c r="E5" s="256"/>
      <c r="F5" s="256"/>
      <c r="G5" s="256"/>
    </row>
    <row r="6" spans="2:8" ht="13.5" customHeight="1" x14ac:dyDescent="0.3">
      <c r="B6" s="3"/>
    </row>
    <row r="7" spans="2:8" ht="13.5" customHeight="1" x14ac:dyDescent="0.3">
      <c r="B7" s="10" t="s">
        <v>253</v>
      </c>
    </row>
    <row r="8" spans="2:8" ht="13.5" customHeight="1" x14ac:dyDescent="0.3">
      <c r="B8" s="11"/>
      <c r="C8" s="1" t="s">
        <v>254</v>
      </c>
    </row>
    <row r="9" spans="2:8" ht="13.5" customHeight="1" x14ac:dyDescent="0.3">
      <c r="B9" s="11"/>
      <c r="C9" s="1" t="s">
        <v>255</v>
      </c>
    </row>
    <row r="10" spans="2:8" ht="13.5" customHeight="1" x14ac:dyDescent="0.3">
      <c r="B10" s="11"/>
      <c r="C10" s="258" t="s">
        <v>288</v>
      </c>
      <c r="D10" s="258"/>
      <c r="E10" s="270"/>
      <c r="F10" s="270"/>
      <c r="G10" s="270"/>
    </row>
    <row r="11" spans="2:8" ht="13.5" customHeight="1" x14ac:dyDescent="0.3">
      <c r="B11" s="11"/>
      <c r="C11" s="42" t="s">
        <v>256</v>
      </c>
      <c r="D11" s="42"/>
      <c r="E11" s="44"/>
      <c r="F11" s="44"/>
      <c r="G11" s="44"/>
    </row>
    <row r="12" spans="2:8" ht="13.5" customHeight="1" x14ac:dyDescent="0.3">
      <c r="B12" s="3"/>
      <c r="C12" s="42"/>
      <c r="D12" s="42"/>
      <c r="E12" s="44"/>
      <c r="F12" s="44"/>
      <c r="G12" s="44"/>
    </row>
    <row r="13" spans="2:8" ht="13.5" customHeight="1" x14ac:dyDescent="0.3">
      <c r="B13" s="10" t="s">
        <v>257</v>
      </c>
      <c r="C13" s="42"/>
      <c r="D13" s="42"/>
      <c r="E13" s="44"/>
      <c r="F13" s="44"/>
      <c r="G13" s="44"/>
    </row>
    <row r="14" spans="2:8" ht="13.5" customHeight="1" x14ac:dyDescent="0.3">
      <c r="B14" s="11"/>
      <c r="C14" s="1" t="s">
        <v>258</v>
      </c>
    </row>
    <row r="15" spans="2:8" ht="13.5" customHeight="1" x14ac:dyDescent="0.3">
      <c r="B15" s="11"/>
      <c r="C15" s="1" t="s">
        <v>259</v>
      </c>
      <c r="E15" s="270"/>
      <c r="F15" s="270"/>
      <c r="G15" s="270"/>
    </row>
    <row r="16" spans="2:8" x14ac:dyDescent="0.3">
      <c r="B16" s="11"/>
      <c r="C16" s="260" t="s">
        <v>287</v>
      </c>
      <c r="D16" s="260"/>
      <c r="E16" s="260"/>
      <c r="F16" s="260"/>
      <c r="G16" s="260"/>
    </row>
    <row r="17" spans="2:7" ht="13.5" customHeight="1" x14ac:dyDescent="0.3">
      <c r="B17" s="11"/>
      <c r="C17" s="1" t="s">
        <v>260</v>
      </c>
      <c r="E17" s="44"/>
      <c r="F17" s="44"/>
      <c r="G17" s="44"/>
    </row>
    <row r="18" spans="2:7" ht="13.5" customHeight="1" x14ac:dyDescent="0.3">
      <c r="B18" s="3"/>
      <c r="E18" s="44"/>
      <c r="F18" s="44"/>
      <c r="G18" s="44"/>
    </row>
    <row r="19" spans="2:7" ht="13.5" customHeight="1" x14ac:dyDescent="0.3">
      <c r="B19" s="10" t="s">
        <v>261</v>
      </c>
      <c r="E19" s="44"/>
      <c r="F19" s="44"/>
      <c r="G19" s="44"/>
    </row>
    <row r="20" spans="2:7" ht="13.5" customHeight="1" x14ac:dyDescent="0.3">
      <c r="B20" s="11"/>
      <c r="C20" s="1" t="s">
        <v>262</v>
      </c>
      <c r="E20" s="47"/>
      <c r="F20" s="48"/>
      <c r="G20" s="48"/>
    </row>
    <row r="21" spans="2:7" ht="13.5" customHeight="1" x14ac:dyDescent="0.3">
      <c r="B21" s="11"/>
      <c r="C21" s="1" t="s">
        <v>263</v>
      </c>
      <c r="E21" s="47"/>
      <c r="F21" s="27"/>
      <c r="G21" s="27"/>
    </row>
    <row r="22" spans="2:7" ht="13.5" customHeight="1" x14ac:dyDescent="0.3">
      <c r="B22" s="11"/>
      <c r="C22" s="1" t="s">
        <v>264</v>
      </c>
      <c r="E22" s="44"/>
      <c r="F22" s="269"/>
      <c r="G22" s="269"/>
    </row>
    <row r="23" spans="2:7" ht="13.5" customHeight="1" x14ac:dyDescent="0.3">
      <c r="B23" s="11"/>
      <c r="C23" s="1" t="s">
        <v>265</v>
      </c>
      <c r="E23" s="44"/>
      <c r="F23" s="44"/>
      <c r="G23" s="44"/>
    </row>
    <row r="24" spans="2:7" ht="13.5" customHeight="1" x14ac:dyDescent="0.3">
      <c r="B24" s="6"/>
      <c r="E24" s="44"/>
      <c r="F24" s="44"/>
      <c r="G24" s="44"/>
    </row>
    <row r="25" spans="2:7" ht="13.5" customHeight="1" x14ac:dyDescent="0.3">
      <c r="B25" s="19" t="s">
        <v>266</v>
      </c>
      <c r="E25" s="44"/>
      <c r="F25" s="44"/>
      <c r="G25" s="44"/>
    </row>
    <row r="26" spans="2:7" ht="13.5" customHeight="1" x14ac:dyDescent="0.3">
      <c r="B26" s="11"/>
      <c r="C26" s="258" t="s">
        <v>51</v>
      </c>
      <c r="D26" s="258"/>
      <c r="E26" s="20"/>
      <c r="F26" s="25"/>
      <c r="G26" s="25"/>
    </row>
    <row r="27" spans="2:7" ht="13.5" customHeight="1" x14ac:dyDescent="0.3">
      <c r="B27" s="11"/>
      <c r="C27" s="1" t="s">
        <v>49</v>
      </c>
      <c r="E27" s="47"/>
      <c r="F27" s="27"/>
      <c r="G27" s="27"/>
    </row>
    <row r="28" spans="2:7" ht="13.5" customHeight="1" x14ac:dyDescent="0.3">
      <c r="B28" s="11"/>
      <c r="C28" s="258" t="s">
        <v>50</v>
      </c>
      <c r="D28" s="258"/>
      <c r="E28" s="47"/>
      <c r="F28" s="27"/>
      <c r="G28" s="27"/>
    </row>
    <row r="29" spans="2:7" ht="12.75" customHeight="1" x14ac:dyDescent="0.3">
      <c r="B29" s="142"/>
      <c r="C29" s="1" t="s">
        <v>267</v>
      </c>
      <c r="F29" s="269"/>
      <c r="G29" s="269"/>
    </row>
    <row r="30" spans="2:7" ht="12.75" customHeight="1" x14ac:dyDescent="0.3">
      <c r="B30" s="142"/>
      <c r="C30" s="1" t="s">
        <v>271</v>
      </c>
      <c r="F30" s="269"/>
      <c r="G30" s="269"/>
    </row>
    <row r="31" spans="2:7" ht="12.75" customHeight="1" x14ac:dyDescent="0.3"/>
    <row r="32" spans="2:7" ht="12.75" customHeight="1" x14ac:dyDescent="0.3">
      <c r="B32" s="26" t="s">
        <v>268</v>
      </c>
    </row>
    <row r="33" spans="2:8" ht="12.75" customHeight="1" x14ac:dyDescent="0.3">
      <c r="B33" s="7"/>
      <c r="C33" s="1" t="s">
        <v>269</v>
      </c>
      <c r="F33" s="270"/>
      <c r="G33" s="270"/>
    </row>
    <row r="34" spans="2:8" ht="12.75" customHeight="1" x14ac:dyDescent="0.3">
      <c r="B34" s="7"/>
      <c r="C34" s="1" t="s">
        <v>270</v>
      </c>
      <c r="F34" s="269"/>
      <c r="G34" s="269"/>
    </row>
    <row r="35" spans="2:8" ht="12.75" customHeight="1" x14ac:dyDescent="0.3">
      <c r="B35" s="20"/>
      <c r="F35" s="51"/>
      <c r="G35" s="51"/>
    </row>
    <row r="36" spans="2:8" ht="12.75" customHeight="1" x14ac:dyDescent="0.3">
      <c r="B36" s="26" t="s">
        <v>294</v>
      </c>
    </row>
    <row r="37" spans="2:8" ht="12.75" customHeight="1" x14ac:dyDescent="0.3">
      <c r="B37" s="7"/>
      <c r="C37" s="1" t="s">
        <v>295</v>
      </c>
    </row>
    <row r="38" spans="2:8" ht="12.75" customHeight="1" x14ac:dyDescent="0.3"/>
    <row r="39" spans="2:8" ht="12.75" customHeight="1" x14ac:dyDescent="0.3">
      <c r="H39" s="2"/>
    </row>
    <row r="40" spans="2:8" ht="12.75" customHeight="1" x14ac:dyDescent="0.3"/>
    <row r="41" spans="2:8" ht="12.75" customHeight="1" x14ac:dyDescent="0.3"/>
    <row r="42" spans="2:8" ht="12.75" customHeight="1" x14ac:dyDescent="0.3"/>
    <row r="43" spans="2:8" ht="12.75" customHeight="1" x14ac:dyDescent="0.3"/>
    <row r="44" spans="2:8" ht="12.75" customHeight="1" x14ac:dyDescent="0.3"/>
  </sheetData>
  <mergeCells count="13">
    <mergeCell ref="B4:G4"/>
    <mergeCell ref="B5:G5"/>
    <mergeCell ref="F33:G33"/>
    <mergeCell ref="F34:G34"/>
    <mergeCell ref="F30:G30"/>
    <mergeCell ref="C10:D10"/>
    <mergeCell ref="E10:G10"/>
    <mergeCell ref="E15:G15"/>
    <mergeCell ref="C16:G16"/>
    <mergeCell ref="F22:G22"/>
    <mergeCell ref="C28:D28"/>
    <mergeCell ref="C26:D26"/>
    <mergeCell ref="F29:G29"/>
  </mergeCells>
  <pageMargins left="0.7" right="0.7" top="0.75" bottom="0.75" header="0.3" footer="0.3"/>
  <pageSetup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Basic Information</vt:lpstr>
      <vt:lpstr>Property Exposures</vt:lpstr>
      <vt:lpstr>Property SOV</vt:lpstr>
      <vt:lpstr>Liability Exposures</vt:lpstr>
      <vt:lpstr>Abuse</vt:lpstr>
      <vt:lpstr>School Board Legal</vt:lpstr>
      <vt:lpstr>Athletic Exposures</vt:lpstr>
      <vt:lpstr>Automobile Exposures</vt:lpstr>
      <vt:lpstr>Crime-Bonds</vt:lpstr>
      <vt:lpstr>Misc Questions</vt:lpstr>
      <vt:lpstr>WC Exposures</vt:lpstr>
      <vt:lpstr>WC Employee concentration</vt:lpstr>
      <vt:lpstr>Signature</vt:lpstr>
      <vt:lpstr>Loss Info</vt:lpstr>
      <vt:lpstr>'Property SOV'!Joisted_Masonry__noncombustible_masonry_walls_with_wood_frame_roof</vt:lpstr>
      <vt:lpstr>Joisted_Masonry__noncombustible_masonry_walls_with_wood_frame_roof</vt:lpstr>
      <vt:lpstr>Abuse!Print_Area</vt:lpstr>
      <vt:lpstr>'Athletic Exposures'!Print_Area</vt:lpstr>
      <vt:lpstr>'Automobile Exposures'!Print_Area</vt:lpstr>
      <vt:lpstr>'Basic Information'!Print_Area</vt:lpstr>
      <vt:lpstr>'Crime-Bonds'!Print_Area</vt:lpstr>
      <vt:lpstr>'Liability Exposures'!Print_Area</vt:lpstr>
      <vt:lpstr>'Misc Questions'!Print_Area</vt:lpstr>
      <vt:lpstr>'Property Exposures'!Print_Area</vt:lpstr>
      <vt:lpstr>'Property SOV'!Print_Area</vt:lpstr>
      <vt:lpstr>'School Board Legal'!Print_Area</vt:lpstr>
      <vt:lpstr>Signature!Print_Area</vt:lpstr>
      <vt:lpstr>'WC Exposures'!Print_Area</vt:lpstr>
    </vt:vector>
  </TitlesOfParts>
  <Company>Arthur J. Gallagher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jlinhart</dc:creator>
  <cp:lastModifiedBy>Beth Kawell</cp:lastModifiedBy>
  <cp:lastPrinted>2023-01-03T18:01:22Z</cp:lastPrinted>
  <dcterms:created xsi:type="dcterms:W3CDTF">2014-06-04T15:41:39Z</dcterms:created>
  <dcterms:modified xsi:type="dcterms:W3CDTF">2024-01-02T20:12:47Z</dcterms:modified>
</cp:coreProperties>
</file>